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7"/>
  </bookViews>
  <sheets>
    <sheet name="Categories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</sheets>
  <definedNames>
    <definedName name="_xlnm.Print_Area" localSheetId="2">'2008'!$A$1:$H$50</definedName>
  </definedNames>
  <calcPr fullCalcOnLoad="1"/>
</workbook>
</file>

<file path=xl/sharedStrings.xml><?xml version="1.0" encoding="utf-8"?>
<sst xmlns="http://schemas.openxmlformats.org/spreadsheetml/2006/main" count="1419" uniqueCount="784">
  <si>
    <t>Bib #</t>
  </si>
  <si>
    <t>Classic Skier</t>
  </si>
  <si>
    <t>Freestyle Skier</t>
  </si>
  <si>
    <t>The Revelstoke Nordic Ski Club</t>
  </si>
  <si>
    <t>Team</t>
  </si>
  <si>
    <t>Category</t>
  </si>
  <si>
    <t>Lap 1</t>
  </si>
  <si>
    <t>Lap 2</t>
  </si>
  <si>
    <t>Total</t>
  </si>
  <si>
    <t>Place</t>
  </si>
  <si>
    <t>RESULTS</t>
  </si>
  <si>
    <t>Team Scream Tandem Relay Race Feb 17 2007</t>
  </si>
  <si>
    <t>Flying Finns</t>
  </si>
  <si>
    <t>Jessica Freberg</t>
  </si>
  <si>
    <t>Halley Christie</t>
  </si>
  <si>
    <t>F 0-14</t>
  </si>
  <si>
    <t>Hula Hotties</t>
  </si>
  <si>
    <t>Josi Koeber</t>
  </si>
  <si>
    <t>Tayla Koeber</t>
  </si>
  <si>
    <t>F 15-18</t>
  </si>
  <si>
    <t xml:space="preserve"> Soccer Supremes</t>
  </si>
  <si>
    <t>Alex Ballantyne</t>
  </si>
  <si>
    <t>Megan Evans</t>
  </si>
  <si>
    <t>F 19-21</t>
  </si>
  <si>
    <t>The Fashion Failures</t>
  </si>
  <si>
    <t>Hanna Thomson</t>
  </si>
  <si>
    <t>Britt Evans</t>
  </si>
  <si>
    <t>F 22-31</t>
  </si>
  <si>
    <t>Hot Chix</t>
  </si>
  <si>
    <t>Alie Mohr</t>
  </si>
  <si>
    <t>Emily Smith</t>
  </si>
  <si>
    <t>The Punk Fairies</t>
  </si>
  <si>
    <t>Bronte Viznaugh</t>
  </si>
  <si>
    <t>Clara Suchy</t>
  </si>
  <si>
    <t>Zoom</t>
  </si>
  <si>
    <t>Karen Dube</t>
  </si>
  <si>
    <t>Caitlyn Dube</t>
  </si>
  <si>
    <t>F 42-51</t>
  </si>
  <si>
    <t>Be-witched</t>
  </si>
  <si>
    <t>Beth Grandstrom</t>
  </si>
  <si>
    <t>Rosemary Kelsall</t>
  </si>
  <si>
    <t>Baby Bundles</t>
  </si>
  <si>
    <t>Rubyanne Meda</t>
  </si>
  <si>
    <t>Bex/Monica Parkin</t>
  </si>
  <si>
    <t>F 52-91</t>
  </si>
  <si>
    <t>Genie's</t>
  </si>
  <si>
    <t>Evlyn McInnes</t>
  </si>
  <si>
    <t>Delyth Harper</t>
  </si>
  <si>
    <t>Southern Belles</t>
  </si>
  <si>
    <t>Lissa Cancilla</t>
  </si>
  <si>
    <t>Mary Clayton</t>
  </si>
  <si>
    <t xml:space="preserve">F 52-91 </t>
  </si>
  <si>
    <t>Smith/Sykes</t>
  </si>
  <si>
    <t>Charlie Sykes</t>
  </si>
  <si>
    <t>Adam Smith</t>
  </si>
  <si>
    <t>M 15-18</t>
  </si>
  <si>
    <t>Viznaugh/Smith</t>
  </si>
  <si>
    <t>Iassic Smith</t>
  </si>
  <si>
    <t>Kellen Viznaugh</t>
  </si>
  <si>
    <t>M 19-21</t>
  </si>
  <si>
    <t>The Molders</t>
  </si>
  <si>
    <t>Bryce Molder</t>
  </si>
  <si>
    <t>Cam Molder</t>
  </si>
  <si>
    <t>M 42-51</t>
  </si>
  <si>
    <t>The Unforgiven</t>
  </si>
  <si>
    <t>Cornelius Suchy</t>
  </si>
  <si>
    <t>Wade Viznaugh</t>
  </si>
  <si>
    <t>M 52-91</t>
  </si>
  <si>
    <t>Dowling/Ferris</t>
  </si>
  <si>
    <t>Scott Dowling</t>
  </si>
  <si>
    <t>Adam Ferris</t>
  </si>
  <si>
    <t>Bionicals</t>
  </si>
  <si>
    <t>MacKenzie Mallett</t>
  </si>
  <si>
    <t>Brian Mallett</t>
  </si>
  <si>
    <t>Gawiuk/Gibson</t>
  </si>
  <si>
    <t>Brian Gawiuk</t>
  </si>
  <si>
    <t>Ken Gibson</t>
  </si>
  <si>
    <t>M 92+</t>
  </si>
  <si>
    <t>Fiddy ( 0ne Fiddy)</t>
  </si>
  <si>
    <t>Al McInnes</t>
  </si>
  <si>
    <t>Mickey Olsen</t>
  </si>
  <si>
    <t>The Prom Queens</t>
  </si>
  <si>
    <t>Perkovic</t>
  </si>
  <si>
    <t>Joseph Harper</t>
  </si>
  <si>
    <t>MX 22-31</t>
  </si>
  <si>
    <t>Waxless Wonders</t>
  </si>
  <si>
    <t>Cathy Evans</t>
  </si>
  <si>
    <t>Rhys Evans</t>
  </si>
  <si>
    <t>MX 42-51</t>
  </si>
  <si>
    <t>The French Fries</t>
  </si>
  <si>
    <t>Britt Dadge</t>
  </si>
  <si>
    <t>Angus Woodman</t>
  </si>
  <si>
    <t>Mustang</t>
  </si>
  <si>
    <t>Andreas Suchovs</t>
  </si>
  <si>
    <t>Lucie Perusse</t>
  </si>
  <si>
    <t>Clowning Around</t>
  </si>
  <si>
    <t>Kate Grandstrom</t>
  </si>
  <si>
    <t>Bruce Grandstrom</t>
  </si>
  <si>
    <t>Luxtons</t>
  </si>
  <si>
    <t>Rory Luxmoore</t>
  </si>
  <si>
    <t>Sarah Newton</t>
  </si>
  <si>
    <t>MX 52-91</t>
  </si>
  <si>
    <t>Golden Gliders</t>
  </si>
  <si>
    <t>Jeff Dolinsky</t>
  </si>
  <si>
    <t>Claire Deboer</t>
  </si>
  <si>
    <t>2nd St. Disco</t>
  </si>
  <si>
    <t>Ralph Koeber</t>
  </si>
  <si>
    <t>Debbie Koeber</t>
  </si>
  <si>
    <t>The Professionals</t>
  </si>
  <si>
    <t>Graham Harper</t>
  </si>
  <si>
    <t>Tammy Viznaugh</t>
  </si>
  <si>
    <t>Crazy Norwegians</t>
  </si>
  <si>
    <t>Hannah Benum</t>
  </si>
  <si>
    <t>Brant Benum</t>
  </si>
  <si>
    <t>Thomson/Kaegi</t>
  </si>
  <si>
    <t>Sally Thomson</t>
  </si>
  <si>
    <t>Dave Kaegi</t>
  </si>
  <si>
    <t>MX 92+</t>
  </si>
  <si>
    <t>Team Rocket</t>
  </si>
  <si>
    <t>Emma KnightFlood</t>
  </si>
  <si>
    <t>Owen KnightFlood</t>
  </si>
  <si>
    <t>MX15-18</t>
  </si>
  <si>
    <t>Team Scream Tandem Relay Race Feb 2 2008</t>
  </si>
  <si>
    <t>Molder</t>
  </si>
  <si>
    <t>Colm</t>
  </si>
  <si>
    <t>M51</t>
  </si>
  <si>
    <t>Aloha Girls</t>
  </si>
  <si>
    <t>Sally</t>
  </si>
  <si>
    <t>F91</t>
  </si>
  <si>
    <t>Cam</t>
  </si>
  <si>
    <t>F14</t>
  </si>
  <si>
    <t>Honalulu Honeys</t>
  </si>
  <si>
    <t>Cathy</t>
  </si>
  <si>
    <t>Tammy</t>
  </si>
  <si>
    <t>Beauty &amp; the Beast</t>
  </si>
  <si>
    <t>Megan</t>
  </si>
  <si>
    <t>Rob</t>
  </si>
  <si>
    <t>MX91</t>
  </si>
  <si>
    <t>The Keggsters</t>
  </si>
  <si>
    <t>Dave</t>
  </si>
  <si>
    <t>M91</t>
  </si>
  <si>
    <t>Toko Yokos</t>
  </si>
  <si>
    <t>Rhys</t>
  </si>
  <si>
    <t>Kellen</t>
  </si>
  <si>
    <t>M21</t>
  </si>
  <si>
    <t>Wo"Men" in Black</t>
  </si>
  <si>
    <t>Hanna</t>
  </si>
  <si>
    <t>Brittany</t>
  </si>
  <si>
    <t>F31</t>
  </si>
  <si>
    <t>Senior Logger Helpers</t>
  </si>
  <si>
    <t>Evelyn</t>
  </si>
  <si>
    <t>Glen</t>
  </si>
  <si>
    <t>MX142</t>
  </si>
  <si>
    <t>Snr. Loggers</t>
  </si>
  <si>
    <t>Allan</t>
  </si>
  <si>
    <t>Mickey</t>
  </si>
  <si>
    <t>M142</t>
  </si>
  <si>
    <t>Slow Pokes</t>
  </si>
  <si>
    <t>Terrien</t>
  </si>
  <si>
    <t>MX141</t>
  </si>
  <si>
    <t>Rory</t>
  </si>
  <si>
    <t>Sarah</t>
  </si>
  <si>
    <t>Team Kona</t>
  </si>
  <si>
    <t>Wade</t>
  </si>
  <si>
    <t>I duknow</t>
  </si>
  <si>
    <t>Mackenzie</t>
  </si>
  <si>
    <t>Bryce</t>
  </si>
  <si>
    <t>Honalulu Hotties</t>
  </si>
  <si>
    <t>Bronte</t>
  </si>
  <si>
    <t>Clara</t>
  </si>
  <si>
    <t>C-K Sprinters</t>
  </si>
  <si>
    <t>Aleks</t>
  </si>
  <si>
    <t>Mary</t>
  </si>
  <si>
    <t>Amelia</t>
  </si>
  <si>
    <t>Ian</t>
  </si>
  <si>
    <t>MX51</t>
  </si>
  <si>
    <t>Ground Hog</t>
  </si>
  <si>
    <t>Jenna</t>
  </si>
  <si>
    <t>Brian</t>
  </si>
  <si>
    <t>Pineapple Express</t>
  </si>
  <si>
    <t>Owen</t>
  </si>
  <si>
    <t>Corin</t>
  </si>
  <si>
    <t>Beach Babies</t>
  </si>
  <si>
    <t>Tayla</t>
  </si>
  <si>
    <t>Debbie</t>
  </si>
  <si>
    <t>F51</t>
  </si>
  <si>
    <t>Hawaiian Beach Dudettes</t>
  </si>
  <si>
    <t>Caitlyn</t>
  </si>
  <si>
    <t>Emma</t>
  </si>
  <si>
    <t>F21</t>
  </si>
  <si>
    <t>Moms R Us</t>
  </si>
  <si>
    <t>Gabriella</t>
  </si>
  <si>
    <t>Suzanne</t>
  </si>
  <si>
    <t>Brillo Pads From Hawaii</t>
  </si>
  <si>
    <t>Danica</t>
  </si>
  <si>
    <t>Joe</t>
  </si>
  <si>
    <t>MX31</t>
  </si>
  <si>
    <t>Aloha Rabbits</t>
  </si>
  <si>
    <t>Kate</t>
  </si>
  <si>
    <t>Beth</t>
  </si>
  <si>
    <t>Thing 1 &amp; Thing 2</t>
  </si>
  <si>
    <t>Hayden</t>
  </si>
  <si>
    <t>Colleen</t>
  </si>
  <si>
    <t>The Coco Nuts</t>
  </si>
  <si>
    <t>Sara</t>
  </si>
  <si>
    <t>Kent</t>
  </si>
  <si>
    <t>Hula Girls</t>
  </si>
  <si>
    <t>Chloe</t>
  </si>
  <si>
    <t>Josi</t>
  </si>
  <si>
    <t>F18</t>
  </si>
  <si>
    <t>Hibiscus Hussies</t>
  </si>
  <si>
    <t>Robyn</t>
  </si>
  <si>
    <t>Rubyanne</t>
  </si>
  <si>
    <t>F141</t>
  </si>
  <si>
    <t>Beach Blondes</t>
  </si>
  <si>
    <t>Doreen</t>
  </si>
  <si>
    <t>Simon</t>
  </si>
  <si>
    <t>Flying Tigers Regiment Snow</t>
  </si>
  <si>
    <t>Andreas</t>
  </si>
  <si>
    <t>Gordon</t>
  </si>
  <si>
    <t>Nordic Wolves</t>
  </si>
  <si>
    <t>Rick</t>
  </si>
  <si>
    <t>Jamie</t>
  </si>
  <si>
    <t>Nikki</t>
  </si>
  <si>
    <t>Lionel</t>
  </si>
  <si>
    <t>Teddy Bear Team</t>
  </si>
  <si>
    <t>---</t>
  </si>
  <si>
    <t>Team Scream Tandem Relay Race Feb  2009</t>
  </si>
  <si>
    <t>Role Models</t>
  </si>
  <si>
    <t>Glen McGregor</t>
  </si>
  <si>
    <t>Mickey Olson</t>
  </si>
  <si>
    <t>Phil Des Mazes</t>
  </si>
  <si>
    <t>Amy Lynn DesMazes</t>
  </si>
  <si>
    <t>Crazy 2</t>
  </si>
  <si>
    <t xml:space="preserve">Terren Meloro </t>
  </si>
  <si>
    <t>Sara Brown</t>
  </si>
  <si>
    <t>Courtney Rennie</t>
  </si>
  <si>
    <t>The Fab Habs</t>
  </si>
  <si>
    <t>Team Underpants</t>
  </si>
  <si>
    <t>M31</t>
  </si>
  <si>
    <t>Miller n Draft</t>
  </si>
  <si>
    <t>MX92</t>
  </si>
  <si>
    <t>Simon Blackie</t>
  </si>
  <si>
    <t>Aleks Klassen</t>
  </si>
  <si>
    <t>Superkids</t>
  </si>
  <si>
    <t>M18</t>
  </si>
  <si>
    <t>Cupid Arrows</t>
  </si>
  <si>
    <t>Isaac Smith</t>
  </si>
  <si>
    <t>Patrick Elliott</t>
  </si>
  <si>
    <t>Gavin Mason</t>
  </si>
  <si>
    <t>Gordon Mason</t>
  </si>
  <si>
    <t>Daniel Blackie</t>
  </si>
  <si>
    <t>Cat Mather</t>
  </si>
  <si>
    <t>Penny Page-Brittin</t>
  </si>
  <si>
    <t>Villians</t>
  </si>
  <si>
    <t>Richard Brittin</t>
  </si>
  <si>
    <t>Doris Britton</t>
  </si>
  <si>
    <t>Simon Brittin</t>
  </si>
  <si>
    <t>Jenna Knight</t>
  </si>
  <si>
    <t>Steve Knight</t>
  </si>
  <si>
    <t>Snowballs</t>
  </si>
  <si>
    <t>Ben MacDonald</t>
  </si>
  <si>
    <t>Colm Molder</t>
  </si>
  <si>
    <t>M14</t>
  </si>
  <si>
    <t>Kevin Bollefer</t>
  </si>
  <si>
    <t>Jenna Bollefer</t>
  </si>
  <si>
    <t>Lionel Wheeler</t>
  </si>
  <si>
    <t>Nikki Norrie</t>
  </si>
  <si>
    <t>Twisted Sisters</t>
  </si>
  <si>
    <t>Wonder Women</t>
  </si>
  <si>
    <t>Hanna Thompson</t>
  </si>
  <si>
    <t>Owen Knight Flood</t>
  </si>
  <si>
    <t>Emma Knight Flood</t>
  </si>
  <si>
    <t>MX21</t>
  </si>
  <si>
    <t>Knights in Tights</t>
  </si>
  <si>
    <t>Alana Brittin</t>
  </si>
  <si>
    <t>Tayla Koerber</t>
  </si>
  <si>
    <t>Ralph Koerber</t>
  </si>
  <si>
    <t>The Batcredibles</t>
  </si>
  <si>
    <t>M92</t>
  </si>
  <si>
    <t>The Girls in the Hood</t>
  </si>
  <si>
    <t>Lissa Concilla</t>
  </si>
  <si>
    <t xml:space="preserve">Peter Pan and Captain Hook </t>
  </si>
  <si>
    <t>Bee Cats</t>
  </si>
  <si>
    <t>Beth Granstrom</t>
  </si>
  <si>
    <t>Elizabeth Elliot</t>
  </si>
  <si>
    <t>Hailey Christie-Hoyle</t>
  </si>
  <si>
    <t>Nicholas Suchy</t>
  </si>
  <si>
    <t>MX18</t>
  </si>
  <si>
    <t>M141</t>
  </si>
  <si>
    <t>Evelyn McInnes</t>
  </si>
  <si>
    <t>Allan McInnes</t>
  </si>
  <si>
    <t>Super Pirates</t>
  </si>
  <si>
    <t>Kendra VanBremen</t>
  </si>
  <si>
    <t>Debbie Koerber</t>
  </si>
  <si>
    <t>Chloe Suchovs</t>
  </si>
  <si>
    <t>Jose Koerber</t>
  </si>
  <si>
    <t>Dash and Pipi</t>
  </si>
  <si>
    <t>William MacDonald</t>
  </si>
  <si>
    <t>John Sidjak</t>
  </si>
  <si>
    <t>Team Dogwood</t>
  </si>
  <si>
    <t>Rick Reynolds</t>
  </si>
  <si>
    <t>Jaimie Reynolds</t>
  </si>
  <si>
    <t>Team Mallett</t>
  </si>
  <si>
    <t>Hayden Mallett</t>
  </si>
  <si>
    <t>Cathy Suchy</t>
  </si>
  <si>
    <t>Kevan McCroy</t>
  </si>
  <si>
    <t>139/156</t>
  </si>
  <si>
    <t>Roy Luxmoore</t>
  </si>
  <si>
    <t>Newtons</t>
  </si>
  <si>
    <t>119/129</t>
  </si>
  <si>
    <t>The Hookers</t>
  </si>
  <si>
    <t>Bruce Granstrom</t>
  </si>
  <si>
    <t>151/124</t>
  </si>
  <si>
    <t>Rob Evans</t>
  </si>
  <si>
    <t>Gord McCartney</t>
  </si>
  <si>
    <t>Velocity</t>
  </si>
  <si>
    <t>Danaka P</t>
  </si>
  <si>
    <t>154/123</t>
  </si>
  <si>
    <t>15:43:16 AM</t>
  </si>
  <si>
    <t>Team Scream Tandem Relay Race Feb  2010</t>
  </si>
  <si>
    <t>Olympic Knights</t>
  </si>
  <si>
    <t>Larch Hill Nordics 1</t>
  </si>
  <si>
    <t>Megan Hart</t>
  </si>
  <si>
    <t>Leah Nash</t>
  </si>
  <si>
    <t>Aria Izik-Dzurko</t>
  </si>
  <si>
    <t>Rachel Bates</t>
  </si>
  <si>
    <t>Larch Hill Nordics 3</t>
  </si>
  <si>
    <t>Johathan Bakker</t>
  </si>
  <si>
    <t>Hardy Man</t>
  </si>
  <si>
    <t>Thmas Hardy</t>
  </si>
  <si>
    <t>Kyle Flatman</t>
  </si>
  <si>
    <t>John Connor</t>
  </si>
  <si>
    <t>Underhill Girls</t>
  </si>
  <si>
    <t>Adriene Underhill</t>
  </si>
  <si>
    <t>Carmen Underhill</t>
  </si>
  <si>
    <t>F41</t>
  </si>
  <si>
    <t>Lank and the Tank</t>
  </si>
  <si>
    <t>Jake Kitchen</t>
  </si>
  <si>
    <t>Ari Kitchen</t>
  </si>
  <si>
    <t>M41</t>
  </si>
  <si>
    <t>Larch Hill Nordics 4</t>
  </si>
  <si>
    <t>David Bakker</t>
  </si>
  <si>
    <t>Jaeden Izik-Dzurko</t>
  </si>
  <si>
    <t>X-C is Sexy</t>
  </si>
  <si>
    <t>Dario Prather</t>
  </si>
  <si>
    <t>Zachary McClean</t>
  </si>
  <si>
    <t>Larch Hills Nordics 5</t>
  </si>
  <si>
    <t>Rob Hart</t>
  </si>
  <si>
    <t>David Izik-Dzurko</t>
  </si>
  <si>
    <t>Red Rockets</t>
  </si>
  <si>
    <t>Trevor Laupland</t>
  </si>
  <si>
    <t>Buns in the Kitchen</t>
  </si>
  <si>
    <t>Eliza Kitchen</t>
  </si>
  <si>
    <t>Go Canada Go</t>
  </si>
  <si>
    <t>Elena Bruns</t>
  </si>
  <si>
    <t>Elise Laupland</t>
  </si>
  <si>
    <t>Old Guys</t>
  </si>
  <si>
    <t>Kevin Laupland</t>
  </si>
  <si>
    <t>Josie Kirber</t>
  </si>
  <si>
    <t>No Name 3</t>
  </si>
  <si>
    <t>Black Magic</t>
  </si>
  <si>
    <t>Men in Red</t>
  </si>
  <si>
    <t>The Fog Hogs</t>
  </si>
  <si>
    <t>Konrad VanVarseveld</t>
  </si>
  <si>
    <t>Andrew Nash</t>
  </si>
  <si>
    <t>Nelson Luxmoore</t>
  </si>
  <si>
    <t>MX41</t>
  </si>
  <si>
    <t>Tea and Crumpets</t>
  </si>
  <si>
    <t>Charlie Kimber</t>
  </si>
  <si>
    <t>Mitch Harris</t>
  </si>
  <si>
    <t>No Name 4</t>
  </si>
  <si>
    <t>No Name 5</t>
  </si>
  <si>
    <t>Heidi Kimber</t>
  </si>
  <si>
    <t>Arianna Morronne</t>
  </si>
  <si>
    <t>Braaap Braaap</t>
  </si>
  <si>
    <t>David Kimber</t>
  </si>
  <si>
    <t>William Kimber</t>
  </si>
  <si>
    <t>Mackenzie Mallett</t>
  </si>
  <si>
    <t>No Name 6</t>
  </si>
  <si>
    <t>Nelson Kleer</t>
  </si>
  <si>
    <t>James Hardy</t>
  </si>
  <si>
    <t>No Name 7</t>
  </si>
  <si>
    <t>Phil Wallensteen</t>
  </si>
  <si>
    <t>Silken Kleer</t>
  </si>
  <si>
    <t>No Name 8</t>
  </si>
  <si>
    <t>Brenda Laupland</t>
  </si>
  <si>
    <t>Brian Gawuak</t>
  </si>
  <si>
    <t>No Name 9</t>
  </si>
  <si>
    <t>Chris Hamlin Gravells</t>
  </si>
  <si>
    <t>David Gravells</t>
  </si>
  <si>
    <t>Brad Park</t>
  </si>
  <si>
    <t>Heather Jay</t>
  </si>
  <si>
    <t>Golden</t>
  </si>
  <si>
    <t>Les Stewart</t>
  </si>
  <si>
    <t>Little Red Hens</t>
  </si>
  <si>
    <t>Yenny Connor</t>
  </si>
  <si>
    <t>Donna Flatman</t>
  </si>
  <si>
    <t>River Kelly</t>
  </si>
  <si>
    <t>Mac and Riv</t>
  </si>
  <si>
    <t>Olympian Task</t>
  </si>
  <si>
    <t>Kaul Klassen</t>
  </si>
  <si>
    <t>MX 92</t>
  </si>
  <si>
    <t>The Noodles</t>
  </si>
  <si>
    <t>M16</t>
  </si>
  <si>
    <t>McElliot</t>
  </si>
  <si>
    <t>Jaquiline Elliotte</t>
  </si>
  <si>
    <t>Lea McCroy</t>
  </si>
  <si>
    <t>Fast and Females</t>
  </si>
  <si>
    <t>Gina Cinelli</t>
  </si>
  <si>
    <t>Old "Limp" Skians</t>
  </si>
  <si>
    <t>White Grease</t>
  </si>
  <si>
    <t>Dominique Preney</t>
  </si>
  <si>
    <t>Elizabeth Lund</t>
  </si>
  <si>
    <t>Jay Birds</t>
  </si>
  <si>
    <t>Alex Jay</t>
  </si>
  <si>
    <t>Robert Jay</t>
  </si>
  <si>
    <t>No Name 11</t>
  </si>
  <si>
    <t>Norm Koerber</t>
  </si>
  <si>
    <t>Colleen Mallett</t>
  </si>
  <si>
    <t>MX 91</t>
  </si>
  <si>
    <t>Last Minute</t>
  </si>
  <si>
    <t>Al Hardy</t>
  </si>
  <si>
    <t>Michael Underhill</t>
  </si>
  <si>
    <t>Ancient Children</t>
  </si>
  <si>
    <t>Greece Lightening</t>
  </si>
  <si>
    <t>Julian Hudson</t>
  </si>
  <si>
    <t>Troy Hudson</t>
  </si>
  <si>
    <t>Better Late Than Never</t>
  </si>
  <si>
    <t>Marco Schober</t>
  </si>
  <si>
    <t>KendraVon Bremen</t>
  </si>
  <si>
    <t>Catherine Allan</t>
  </si>
  <si>
    <t>Em &amp; Em</t>
  </si>
  <si>
    <t>Emma Magarian</t>
  </si>
  <si>
    <t>No Name 12</t>
  </si>
  <si>
    <t>Soleil Kelly</t>
  </si>
  <si>
    <t>Rachel Kelly</t>
  </si>
  <si>
    <t>No Name 13</t>
  </si>
  <si>
    <t>Megan Hill</t>
  </si>
  <si>
    <t>MX 51</t>
  </si>
  <si>
    <t>No Name 14</t>
  </si>
  <si>
    <t>Miika Park</t>
  </si>
  <si>
    <t>Larch Hills Speed Skis</t>
  </si>
  <si>
    <t>No Name 15</t>
  </si>
  <si>
    <t>Kate Granstrom</t>
  </si>
  <si>
    <t>Team Canada</t>
  </si>
  <si>
    <t>Emily MacLeod</t>
  </si>
  <si>
    <t>Hannah Vickers</t>
  </si>
  <si>
    <t>Hawaiian</t>
  </si>
  <si>
    <t>Alison Lambert</t>
  </si>
  <si>
    <t>Jessica Klikach</t>
  </si>
  <si>
    <t>Bib#1</t>
  </si>
  <si>
    <t>Bib #2</t>
  </si>
  <si>
    <t>No Name 16</t>
  </si>
  <si>
    <t>Andie Reynolds</t>
  </si>
  <si>
    <t xml:space="preserve">F14 </t>
  </si>
  <si>
    <t>No Name 17</t>
  </si>
  <si>
    <t>No Name 18</t>
  </si>
  <si>
    <t>Eleanor Wilson</t>
  </si>
  <si>
    <t>Jeff Wilson</t>
  </si>
  <si>
    <t>No Name 19</t>
  </si>
  <si>
    <t>Amy DesMazes</t>
  </si>
  <si>
    <t>The Split Personality</t>
  </si>
  <si>
    <t>Camelia Molder</t>
  </si>
  <si>
    <t>Zorro and Gunslinger</t>
  </si>
  <si>
    <t>No Name 20</t>
  </si>
  <si>
    <t>Deloris Prescott</t>
  </si>
  <si>
    <t>F142</t>
  </si>
  <si>
    <t>Chase Stewart</t>
  </si>
  <si>
    <t>Elizabeths</t>
  </si>
  <si>
    <t>Elizabeth Elliott</t>
  </si>
  <si>
    <t>Beth Grantstrom</t>
  </si>
  <si>
    <t>F92</t>
  </si>
  <si>
    <t>Sim Sisters</t>
  </si>
  <si>
    <t>Emmy Sim</t>
  </si>
  <si>
    <t>Glynis Sim</t>
  </si>
  <si>
    <t>Evelyn McInnes &amp; Ruth Harvie</t>
  </si>
  <si>
    <t>Team Scream Tandem Relay Race Feb  2011</t>
  </si>
  <si>
    <t>Jonathan Bakker</t>
  </si>
  <si>
    <t>Emilie</t>
  </si>
  <si>
    <t>Dominic Paquin</t>
  </si>
  <si>
    <t>Kimber Howard</t>
  </si>
  <si>
    <t>Taya Driedger</t>
  </si>
  <si>
    <t>P.O.O.D.</t>
  </si>
  <si>
    <t>Purple Dragons</t>
  </si>
  <si>
    <t>Kaitie Howard</t>
  </si>
  <si>
    <t>Amelia Brown</t>
  </si>
  <si>
    <t>Josi Koerber</t>
  </si>
  <si>
    <t>The Cattle Couple</t>
  </si>
  <si>
    <t>Larch Hills Tempo</t>
  </si>
  <si>
    <t>Lillian Bakker</t>
  </si>
  <si>
    <t>Yippee-Ky-Ahe</t>
  </si>
  <si>
    <t>The Blackie Bros</t>
  </si>
  <si>
    <t>The Purple Scarf Club</t>
  </si>
  <si>
    <t>Elisabethans</t>
  </si>
  <si>
    <t>Caution</t>
  </si>
  <si>
    <t>Fireworks</t>
  </si>
  <si>
    <t>Alexis Larsen</t>
  </si>
  <si>
    <t>Sadiya Parsons</t>
  </si>
  <si>
    <t>Jamie Reynolds</t>
  </si>
  <si>
    <t>Team A.J.</t>
  </si>
  <si>
    <t>Alyssa Bolefer</t>
  </si>
  <si>
    <t>Jaclyn Elliott</t>
  </si>
  <si>
    <t>Team Hamster</t>
  </si>
  <si>
    <t>Kendra VonBreman</t>
  </si>
  <si>
    <t>Team Morrone</t>
  </si>
  <si>
    <t>Arianna Morrone</t>
  </si>
  <si>
    <t>Francesco Morrone</t>
  </si>
  <si>
    <t>Nelik</t>
  </si>
  <si>
    <t>Erik Brosch</t>
  </si>
  <si>
    <t>Cindy Maloney</t>
  </si>
  <si>
    <t>Rockin' Country</t>
  </si>
  <si>
    <t>Cowgirls Rule</t>
  </si>
  <si>
    <t>Natalie MacLeod</t>
  </si>
  <si>
    <t>Ron Larsen</t>
  </si>
  <si>
    <t>Josh Larsen</t>
  </si>
  <si>
    <t>Team Wilson</t>
  </si>
  <si>
    <t>Elliot Wilson</t>
  </si>
  <si>
    <t>Tayla the Kidd</t>
  </si>
  <si>
    <t>The Mischievous Cowboys</t>
  </si>
  <si>
    <t>Rayan Duerichen</t>
  </si>
  <si>
    <t>Julia Greenlaw</t>
  </si>
  <si>
    <t>Patry Power</t>
  </si>
  <si>
    <t>Brodie Patry</t>
  </si>
  <si>
    <t>Tom Patry</t>
  </si>
  <si>
    <t>The Kitties</t>
  </si>
  <si>
    <t>Kolibri Drobish</t>
  </si>
  <si>
    <t>Kip Drobish</t>
  </si>
  <si>
    <t>The Hotshots</t>
  </si>
  <si>
    <t>Devon Duerichen</t>
  </si>
  <si>
    <t>Sean O'Hagan</t>
  </si>
  <si>
    <t>Jordie Patterson</t>
  </si>
  <si>
    <t>Ian Brown</t>
  </si>
  <si>
    <t>Cari Pecora</t>
  </si>
  <si>
    <t>Annabelle Thomas</t>
  </si>
  <si>
    <t>The Post-Modern</t>
  </si>
  <si>
    <t>Rebecca Brosch</t>
  </si>
  <si>
    <t>Bev Brosch</t>
  </si>
  <si>
    <t>Ski Radsters</t>
  </si>
  <si>
    <t>Polly Vanort</t>
  </si>
  <si>
    <t>Sydney Musseau</t>
  </si>
  <si>
    <t>DNF</t>
  </si>
  <si>
    <t>1 lap only</t>
  </si>
  <si>
    <t>---------</t>
  </si>
  <si>
    <t>Chariot</t>
  </si>
  <si>
    <t>F Individual</t>
  </si>
  <si>
    <t>M Individual</t>
  </si>
  <si>
    <t>Mix 14</t>
  </si>
  <si>
    <t>Mix 141</t>
  </si>
  <si>
    <t>Mix 18</t>
  </si>
  <si>
    <t>Mix 21</t>
  </si>
  <si>
    <t>Mix 51</t>
  </si>
  <si>
    <t>Mix 91</t>
  </si>
  <si>
    <t>Revelstoke Nordic Ski Club</t>
  </si>
  <si>
    <t>Team Scream Tandem Relay Race 2012</t>
  </si>
  <si>
    <r>
      <t>Categories</t>
    </r>
    <r>
      <rPr>
        <sz val="10"/>
        <rFont val="Arial"/>
        <family val="2"/>
      </rPr>
      <t xml:space="preserve"> (Combined Age)</t>
    </r>
  </si>
  <si>
    <t>Male</t>
  </si>
  <si>
    <t>0-14</t>
  </si>
  <si>
    <t>15-18</t>
  </si>
  <si>
    <t>19-21</t>
  </si>
  <si>
    <t>22-31</t>
  </si>
  <si>
    <t>32-41</t>
  </si>
  <si>
    <t>42-51</t>
  </si>
  <si>
    <t>52-91</t>
  </si>
  <si>
    <t>92-141</t>
  </si>
  <si>
    <t>142+</t>
  </si>
  <si>
    <t>Female</t>
  </si>
  <si>
    <t>Mixed</t>
  </si>
  <si>
    <t>MX14</t>
  </si>
  <si>
    <t>Individual Persuit</t>
  </si>
  <si>
    <t>MI</t>
  </si>
  <si>
    <t>FI</t>
  </si>
  <si>
    <t>Parents with Chariot</t>
  </si>
  <si>
    <t>C</t>
  </si>
  <si>
    <t>Gina Cinella</t>
  </si>
  <si>
    <t>The Vickers</t>
  </si>
  <si>
    <t>Larson/Grey</t>
  </si>
  <si>
    <t>Alexis Larson</t>
  </si>
  <si>
    <t>Geroge Grey</t>
  </si>
  <si>
    <t>Way better than the Elizabethans!</t>
  </si>
  <si>
    <t>The Elizabethans</t>
  </si>
  <si>
    <t>Alexandra Luxmoore</t>
  </si>
  <si>
    <t>Sunshine Dream</t>
  </si>
  <si>
    <t>Gawiuk/Laupland</t>
  </si>
  <si>
    <t>Kleer/Hardy</t>
  </si>
  <si>
    <t>Thomas Hardy</t>
  </si>
  <si>
    <t>Caldwell</t>
  </si>
  <si>
    <t>Douglas Caldwell</t>
  </si>
  <si>
    <t>Long Haired Freaks</t>
  </si>
  <si>
    <t>Simon Britten</t>
  </si>
  <si>
    <t>Drobish</t>
  </si>
  <si>
    <t>Penny Brittin</t>
  </si>
  <si>
    <t>The Wonky Witches</t>
  </si>
  <si>
    <t>Laupland/Brittin</t>
  </si>
  <si>
    <t>Brittin/Laupland</t>
  </si>
  <si>
    <t>vonBremen</t>
  </si>
  <si>
    <t>Curly Q's</t>
  </si>
  <si>
    <t>Madeleine Martin-Preney</t>
  </si>
  <si>
    <t>Turbo Wizards</t>
  </si>
  <si>
    <t>Ian Oliphant</t>
  </si>
  <si>
    <t>Witches of Feather Boa Land</t>
  </si>
  <si>
    <t>Shannon Bollefer</t>
  </si>
  <si>
    <t>Kevan McCray</t>
  </si>
  <si>
    <t>"B" Wizards</t>
  </si>
  <si>
    <t>The LarchHillbillies</t>
  </si>
  <si>
    <t>Julia Hart</t>
  </si>
  <si>
    <t>Sophia VanVarseveld</t>
  </si>
  <si>
    <t>Magical MacLeods</t>
  </si>
  <si>
    <t>Maeve MacLeod</t>
  </si>
  <si>
    <t>Bruise Brothers</t>
  </si>
  <si>
    <t>Calvin Hepburn</t>
  </si>
  <si>
    <t>Jake &amp; Tess</t>
  </si>
  <si>
    <t>Amelia Hudson</t>
  </si>
  <si>
    <t>Jacob Hepburn</t>
  </si>
  <si>
    <t>Aidan Oliphant</t>
  </si>
  <si>
    <t>Tesslyn Rates</t>
  </si>
  <si>
    <t>Seth'nKonrad</t>
  </si>
  <si>
    <t>Seth Van Varseveld</t>
  </si>
  <si>
    <t>Morrone</t>
  </si>
  <si>
    <t>Frencesco Morrone</t>
  </si>
  <si>
    <t>Bitchen</t>
  </si>
  <si>
    <t>Eliza Jane Kitchen</t>
  </si>
  <si>
    <t>Bakker</t>
  </si>
  <si>
    <t>Simon Bakker</t>
  </si>
  <si>
    <t>Team Sweden</t>
  </si>
  <si>
    <t>Patrik Svensson</t>
  </si>
  <si>
    <t>Ia Nordin</t>
  </si>
  <si>
    <t>The Blizzard Wizards</t>
  </si>
  <si>
    <t>Golden Fluffies</t>
  </si>
  <si>
    <t>Douglas Caldwel</t>
  </si>
  <si>
    <t>Mackenzie Mallet</t>
  </si>
  <si>
    <t>The Two Muskateers</t>
  </si>
  <si>
    <t>Reynolds Rappers</t>
  </si>
  <si>
    <t>Caldwell/Brosch</t>
  </si>
  <si>
    <t>Molly Caldwell</t>
  </si>
  <si>
    <t>Judah Bucher</t>
  </si>
  <si>
    <t>Micah Bucher</t>
  </si>
  <si>
    <t>Zara/Japheth Bucher</t>
  </si>
  <si>
    <t>Zara Bucher</t>
  </si>
  <si>
    <t>Japheth Bucher</t>
  </si>
  <si>
    <t>Bucher/Blackie</t>
  </si>
  <si>
    <t>Annah Bucher</t>
  </si>
  <si>
    <t>MX23</t>
  </si>
  <si>
    <t>McFlash</t>
  </si>
  <si>
    <t>Marnie Graf</t>
  </si>
  <si>
    <t>Pat McMechan</t>
  </si>
  <si>
    <t>Graf Scream Team</t>
  </si>
  <si>
    <t>Gary Graf</t>
  </si>
  <si>
    <t>Susan Graf</t>
  </si>
  <si>
    <t>Two Tall Hats</t>
  </si>
  <si>
    <t>Nerks</t>
  </si>
  <si>
    <t>Awesome People!</t>
  </si>
  <si>
    <t>Nelson Nerks</t>
  </si>
  <si>
    <t>Erik Nerks</t>
  </si>
  <si>
    <t>Preney/Lund</t>
  </si>
  <si>
    <t>Christie-Hoyle/Brackenbury</t>
  </si>
  <si>
    <t>VanOort/Kellner</t>
  </si>
  <si>
    <t>Polly vanOort</t>
  </si>
  <si>
    <t>Mandy Kellner</t>
  </si>
  <si>
    <t>The Slicks</t>
  </si>
  <si>
    <t>Peter Gribbon</t>
  </si>
  <si>
    <t>Calvin Gribbon</t>
  </si>
  <si>
    <t>Hudson</t>
  </si>
  <si>
    <t>Dana Hudson</t>
  </si>
  <si>
    <t>Someone needs to be last</t>
  </si>
  <si>
    <t>Park</t>
  </si>
  <si>
    <t>Marilee Hart</t>
  </si>
  <si>
    <t>Ingrid vanVarseveld</t>
  </si>
  <si>
    <t>The Paulsars</t>
  </si>
  <si>
    <t>Sarra Dupuis</t>
  </si>
  <si>
    <t>Paula Martens</t>
  </si>
  <si>
    <t>The "Whip Its"</t>
  </si>
  <si>
    <t>Fast and Furious</t>
  </si>
  <si>
    <t>Emily Suchi</t>
  </si>
  <si>
    <t>Aidan Hepburn</t>
  </si>
  <si>
    <t>Paterson/Granstrom</t>
  </si>
  <si>
    <t>Jordie Paterson</t>
  </si>
  <si>
    <t>Dona Flatman</t>
  </si>
  <si>
    <t>Perusse/Clayton</t>
  </si>
  <si>
    <t>Laura Hepburn</t>
  </si>
  <si>
    <t xml:space="preserve">Cedar </t>
  </si>
  <si>
    <t>?</t>
  </si>
  <si>
    <t>Verena von Bremen</t>
  </si>
  <si>
    <t>Kendra von Bremen</t>
  </si>
  <si>
    <t>Bib#</t>
  </si>
  <si>
    <t>F Ind14</t>
  </si>
  <si>
    <t>F Ind18</t>
  </si>
  <si>
    <t>M Ind14</t>
  </si>
  <si>
    <t>M Ind18</t>
  </si>
  <si>
    <t>Team Scream Tandem Relay Race and Individual Persuit - Feb 11/2012</t>
  </si>
  <si>
    <t>M Ind41</t>
  </si>
  <si>
    <t>Team Scream Tandem Relay Race and Individual Persuit - Feb 9/2013</t>
  </si>
  <si>
    <t>Emily Suchy</t>
  </si>
  <si>
    <t>Skiwoks</t>
  </si>
  <si>
    <t>Staying Alive</t>
  </si>
  <si>
    <t>Ingrid Van Varseveld</t>
  </si>
  <si>
    <t>The Larchhillians</t>
  </si>
  <si>
    <t>Sophia Van Varseveld</t>
  </si>
  <si>
    <t>Super Turbo</t>
  </si>
  <si>
    <t>Rob Van Varseveld</t>
  </si>
  <si>
    <t>Konrad Van Varseveld</t>
  </si>
  <si>
    <t>We're Better Than Elizabethans</t>
  </si>
  <si>
    <t>BFF's</t>
  </si>
  <si>
    <t>Lillian Vickers</t>
  </si>
  <si>
    <t>Lighting Bolts</t>
  </si>
  <si>
    <t>Boomers</t>
  </si>
  <si>
    <t>Naomi Gibbs</t>
  </si>
  <si>
    <t>Petra Haemmerle</t>
  </si>
  <si>
    <t>Team Cookies and Cream</t>
  </si>
  <si>
    <t>Mauro Morrone</t>
  </si>
  <si>
    <t>Natalia Morrone</t>
  </si>
  <si>
    <t>Team Snow Wars</t>
  </si>
  <si>
    <t>Macdeluxs</t>
  </si>
  <si>
    <t>Elizabeth McDowell</t>
  </si>
  <si>
    <t>Bad to the Bone</t>
  </si>
  <si>
    <t>Franckie Howe</t>
  </si>
  <si>
    <t>The Monkeys</t>
  </si>
  <si>
    <t>Cedar Hardine</t>
  </si>
  <si>
    <t>Nyssa Thomas</t>
  </si>
  <si>
    <t>Disco</t>
  </si>
  <si>
    <t>Brother and Son</t>
  </si>
  <si>
    <t>Jackrabbit Jedi</t>
  </si>
  <si>
    <t>Bart Larson</t>
  </si>
  <si>
    <t>Zoe Larson</t>
  </si>
  <si>
    <t>Goofy Newfies</t>
  </si>
  <si>
    <t>Waxing and Whining</t>
  </si>
  <si>
    <t>The Ski Stars</t>
  </si>
  <si>
    <t>Sara Gallring</t>
  </si>
  <si>
    <t>Hey Look, There's a Squirrel</t>
  </si>
  <si>
    <t>Julia Brown</t>
  </si>
  <si>
    <t>Purple Flamingos</t>
  </si>
  <si>
    <t>Sibling Rivalry</t>
  </si>
  <si>
    <t>Princess Twins</t>
  </si>
  <si>
    <t>Talia Brown</t>
  </si>
  <si>
    <t>Teslyn Bates</t>
  </si>
  <si>
    <t>The Big B's</t>
  </si>
  <si>
    <t>The Multigrain Force</t>
  </si>
  <si>
    <t>Elliott Wilson</t>
  </si>
  <si>
    <t>Jedi Robots</t>
  </si>
  <si>
    <t>Sophie Van Oort</t>
  </si>
  <si>
    <t>Crazy People</t>
  </si>
  <si>
    <t>Polly Van Oort</t>
  </si>
  <si>
    <t>Darth Vader II</t>
  </si>
  <si>
    <t>Alexander Gribbon</t>
  </si>
  <si>
    <t>Death Storm</t>
  </si>
  <si>
    <t>Kayln Gale</t>
  </si>
  <si>
    <t>Graham Gale</t>
  </si>
  <si>
    <t>Darth Jedi</t>
  </si>
  <si>
    <t>Devyn Gale</t>
  </si>
  <si>
    <t>Nolan Gale</t>
  </si>
  <si>
    <t>Hart Solo</t>
  </si>
  <si>
    <t>G&amp;M</t>
  </si>
  <si>
    <t>Cool Rabbits</t>
  </si>
  <si>
    <t>BF14</t>
  </si>
  <si>
    <t>Rocking Rabbits</t>
  </si>
  <si>
    <t>Sonic Bunnies</t>
  </si>
  <si>
    <t>Old and Ancients - But Wise</t>
  </si>
  <si>
    <t>Pam Gribbon</t>
  </si>
  <si>
    <t>Deathstar Rookies</t>
  </si>
  <si>
    <t>Matt Smider</t>
  </si>
  <si>
    <t>Eden Thomas</t>
  </si>
  <si>
    <t>Ruby Serrouya &amp; Lauryn Kline</t>
  </si>
  <si>
    <t>Sabine Tomm &amp; Sylvia Wood</t>
  </si>
  <si>
    <t>FEMALE PURSUIT</t>
  </si>
  <si>
    <t>MALE PURSUIT</t>
  </si>
  <si>
    <t>TEAM BUNNIES</t>
  </si>
  <si>
    <t>FEMALE 0-14</t>
  </si>
  <si>
    <t>FEMALE 15-18</t>
  </si>
  <si>
    <t>FEMALE 19-21</t>
  </si>
  <si>
    <t>FEMALE 22-31</t>
  </si>
  <si>
    <t>FEMALE 32-41</t>
  </si>
  <si>
    <t>FEMALE 42-51</t>
  </si>
  <si>
    <t>FEMALE 52-91</t>
  </si>
  <si>
    <t>FEMALE 92-141</t>
  </si>
  <si>
    <t>MALE 22-31</t>
  </si>
  <si>
    <t>MALE 52-91</t>
  </si>
  <si>
    <t>MALE 92-141</t>
  </si>
  <si>
    <t>MIXED 15-18</t>
  </si>
  <si>
    <t>MIXED 19-21</t>
  </si>
  <si>
    <t>MIXED 22-31</t>
  </si>
  <si>
    <t>MIXED 32-41</t>
  </si>
  <si>
    <t>MIXED 42-51</t>
  </si>
  <si>
    <t>MIXED 52-91</t>
  </si>
  <si>
    <t>MIXED 92-141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</si>
</sst>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6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46" fontId="8" fillId="0" borderId="10" xfId="0" applyNumberFormat="1" applyFont="1" applyBorder="1" applyAlignment="1">
      <alignment/>
    </xf>
    <xf numFmtId="4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wrapText="1"/>
    </xf>
    <xf numFmtId="46" fontId="8" fillId="0" borderId="0" xfId="0" applyNumberFormat="1" applyFont="1" applyAlignment="1">
      <alignment/>
    </xf>
    <xf numFmtId="46" fontId="8" fillId="0" borderId="10" xfId="0" applyNumberFormat="1" applyFont="1" applyBorder="1" applyAlignment="1">
      <alignment horizontal="right"/>
    </xf>
    <xf numFmtId="46" fontId="8" fillId="0" borderId="10" xfId="0" applyNumberFormat="1" applyFont="1" applyBorder="1" applyAlignment="1" quotePrefix="1">
      <alignment horizontal="right"/>
    </xf>
    <xf numFmtId="0" fontId="8" fillId="0" borderId="10" xfId="0" applyNumberFormat="1" applyFont="1" applyBorder="1" applyAlignment="1">
      <alignment/>
    </xf>
    <xf numFmtId="21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Alignment="1">
      <alignment/>
    </xf>
    <xf numFmtId="46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46" fontId="8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8.7109375" style="0" customWidth="1"/>
  </cols>
  <sheetData>
    <row r="1" spans="1:3" ht="12.75">
      <c r="A1" s="31" t="s">
        <v>3</v>
      </c>
      <c r="B1" s="31"/>
      <c r="C1" s="31"/>
    </row>
    <row r="2" ht="12.75">
      <c r="A2" s="23" t="s">
        <v>554</v>
      </c>
    </row>
    <row r="4" spans="1:3" ht="12.75">
      <c r="A4" s="32" t="s">
        <v>555</v>
      </c>
      <c r="B4" s="33"/>
      <c r="C4" s="33"/>
    </row>
    <row r="6" spans="1:3" ht="12.75">
      <c r="A6" t="s">
        <v>556</v>
      </c>
      <c r="B6" t="s">
        <v>557</v>
      </c>
      <c r="C6" t="s">
        <v>263</v>
      </c>
    </row>
    <row r="7" spans="2:3" ht="12.75">
      <c r="B7" t="s">
        <v>558</v>
      </c>
      <c r="C7" t="s">
        <v>245</v>
      </c>
    </row>
    <row r="8" spans="2:3" ht="12.75">
      <c r="B8" t="s">
        <v>559</v>
      </c>
      <c r="C8" t="s">
        <v>144</v>
      </c>
    </row>
    <row r="9" spans="2:3" ht="12.75">
      <c r="B9" t="s">
        <v>560</v>
      </c>
      <c r="C9" t="s">
        <v>239</v>
      </c>
    </row>
    <row r="10" spans="2:3" ht="12.75">
      <c r="B10" t="s">
        <v>561</v>
      </c>
      <c r="C10" t="s">
        <v>340</v>
      </c>
    </row>
    <row r="11" spans="2:3" ht="12.75">
      <c r="B11" t="s">
        <v>562</v>
      </c>
      <c r="C11" t="s">
        <v>125</v>
      </c>
    </row>
    <row r="12" spans="2:3" ht="12.75">
      <c r="B12" t="s">
        <v>563</v>
      </c>
      <c r="C12" t="s">
        <v>140</v>
      </c>
    </row>
    <row r="13" spans="2:3" ht="12.75">
      <c r="B13" t="s">
        <v>564</v>
      </c>
      <c r="C13" t="s">
        <v>289</v>
      </c>
    </row>
    <row r="14" spans="2:3" ht="12.75">
      <c r="B14" t="s">
        <v>565</v>
      </c>
      <c r="C14" t="s">
        <v>156</v>
      </c>
    </row>
    <row r="16" spans="1:3" ht="12.75">
      <c r="A16" t="s">
        <v>566</v>
      </c>
      <c r="B16" t="s">
        <v>557</v>
      </c>
      <c r="C16" t="s">
        <v>130</v>
      </c>
    </row>
    <row r="17" spans="2:3" ht="12.75">
      <c r="B17" t="s">
        <v>558</v>
      </c>
      <c r="C17" t="s">
        <v>209</v>
      </c>
    </row>
    <row r="18" spans="2:3" ht="12.75">
      <c r="B18" t="s">
        <v>559</v>
      </c>
      <c r="C18" t="s">
        <v>189</v>
      </c>
    </row>
    <row r="19" spans="2:3" ht="12.75">
      <c r="B19" t="s">
        <v>560</v>
      </c>
      <c r="C19" t="s">
        <v>148</v>
      </c>
    </row>
    <row r="20" spans="2:3" ht="12.75">
      <c r="B20" t="s">
        <v>561</v>
      </c>
      <c r="C20" t="s">
        <v>336</v>
      </c>
    </row>
    <row r="21" spans="2:3" ht="12.75">
      <c r="B21" t="s">
        <v>562</v>
      </c>
      <c r="C21" t="s">
        <v>185</v>
      </c>
    </row>
    <row r="22" spans="2:3" ht="12.75">
      <c r="B22" t="s">
        <v>563</v>
      </c>
      <c r="C22" t="s">
        <v>128</v>
      </c>
    </row>
    <row r="23" spans="2:3" ht="12.75">
      <c r="B23" t="s">
        <v>564</v>
      </c>
      <c r="C23" t="s">
        <v>213</v>
      </c>
    </row>
    <row r="24" spans="2:3" ht="12.75">
      <c r="B24" t="s">
        <v>565</v>
      </c>
      <c r="C24" t="s">
        <v>467</v>
      </c>
    </row>
    <row r="26" spans="1:3" ht="12.75">
      <c r="A26" t="s">
        <v>567</v>
      </c>
      <c r="B26" t="s">
        <v>557</v>
      </c>
      <c r="C26" t="s">
        <v>568</v>
      </c>
    </row>
    <row r="27" spans="2:3" ht="12.75">
      <c r="B27" t="s">
        <v>558</v>
      </c>
      <c r="C27" t="s">
        <v>288</v>
      </c>
    </row>
    <row r="28" spans="2:3" ht="12.75">
      <c r="B28" t="s">
        <v>559</v>
      </c>
      <c r="C28" t="s">
        <v>273</v>
      </c>
    </row>
    <row r="29" spans="2:3" ht="12.75">
      <c r="B29" t="s">
        <v>560</v>
      </c>
      <c r="C29" t="s">
        <v>196</v>
      </c>
    </row>
    <row r="30" spans="2:3" ht="12.75">
      <c r="B30" t="s">
        <v>561</v>
      </c>
      <c r="C30" t="s">
        <v>367</v>
      </c>
    </row>
    <row r="31" spans="2:3" ht="12.75">
      <c r="B31" t="s">
        <v>562</v>
      </c>
      <c r="C31" t="s">
        <v>175</v>
      </c>
    </row>
    <row r="32" spans="2:3" ht="12.75">
      <c r="B32" t="s">
        <v>563</v>
      </c>
      <c r="C32" t="s">
        <v>137</v>
      </c>
    </row>
    <row r="33" spans="2:3" ht="12.75">
      <c r="B33" t="s">
        <v>564</v>
      </c>
      <c r="C33" t="s">
        <v>159</v>
      </c>
    </row>
    <row r="34" spans="2:3" ht="12.75">
      <c r="B34" t="s">
        <v>565</v>
      </c>
      <c r="C34" t="s">
        <v>152</v>
      </c>
    </row>
    <row r="36" spans="1:3" ht="12.75">
      <c r="A36" t="s">
        <v>569</v>
      </c>
      <c r="B36" t="s">
        <v>556</v>
      </c>
      <c r="C36" t="s">
        <v>570</v>
      </c>
    </row>
    <row r="37" spans="2:3" ht="12.75">
      <c r="B37" t="s">
        <v>566</v>
      </c>
      <c r="C37" t="s">
        <v>571</v>
      </c>
    </row>
    <row r="39" spans="1:3" ht="12.75">
      <c r="A39" t="s">
        <v>572</v>
      </c>
      <c r="C39" t="s">
        <v>573</v>
      </c>
    </row>
  </sheetData>
  <sheetProtection/>
  <mergeCells count="2">
    <mergeCell ref="A1:C1"/>
    <mergeCell ref="A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8.7109375" style="0" customWidth="1"/>
    <col min="2" max="3" width="17.28125" style="0" customWidth="1"/>
    <col min="5" max="5" width="7.28125" style="0" customWidth="1"/>
    <col min="7" max="7" width="10.140625" style="0" customWidth="1"/>
  </cols>
  <sheetData>
    <row r="1" spans="1:9" s="7" customFormat="1" ht="18.75">
      <c r="A1" s="34" t="s">
        <v>3</v>
      </c>
      <c r="B1" s="34"/>
      <c r="C1" s="34"/>
      <c r="D1" s="34"/>
      <c r="E1" s="34"/>
      <c r="F1" s="34"/>
      <c r="G1" s="34"/>
      <c r="H1" s="34"/>
      <c r="I1" s="34"/>
    </row>
    <row r="2" spans="1:9" s="7" customFormat="1" ht="18">
      <c r="A2" s="35" t="s">
        <v>11</v>
      </c>
      <c r="B2" s="35"/>
      <c r="C2" s="35"/>
      <c r="D2" s="35"/>
      <c r="E2" s="35"/>
      <c r="F2" s="35"/>
      <c r="G2" s="35"/>
      <c r="H2" s="35"/>
      <c r="I2" s="35"/>
    </row>
    <row r="3" spans="1:9" s="7" customFormat="1" ht="18">
      <c r="A3" s="36" t="s">
        <v>10</v>
      </c>
      <c r="B3" s="36"/>
      <c r="C3" s="36"/>
      <c r="D3" s="36"/>
      <c r="E3" s="36"/>
      <c r="F3" s="36"/>
      <c r="G3" s="36"/>
      <c r="H3" s="36"/>
      <c r="I3" s="36"/>
    </row>
    <row r="4" ht="12.75">
      <c r="A4" s="1"/>
    </row>
    <row r="5" spans="1:9" s="2" customFormat="1" ht="12.75">
      <c r="A5" s="4" t="s">
        <v>4</v>
      </c>
      <c r="B5" s="4" t="s">
        <v>1</v>
      </c>
      <c r="C5" s="4" t="s">
        <v>2</v>
      </c>
      <c r="D5" s="3" t="s">
        <v>5</v>
      </c>
      <c r="E5" s="3" t="s">
        <v>0</v>
      </c>
      <c r="F5" s="4" t="s">
        <v>6</v>
      </c>
      <c r="G5" s="4" t="s">
        <v>7</v>
      </c>
      <c r="H5" s="4" t="s">
        <v>8</v>
      </c>
      <c r="I5" s="4" t="s">
        <v>9</v>
      </c>
    </row>
    <row r="6" spans="1:9" s="2" customFormat="1" ht="12.75">
      <c r="A6" s="4"/>
      <c r="B6" s="4"/>
      <c r="C6" s="4"/>
      <c r="D6" s="3"/>
      <c r="E6" s="3"/>
      <c r="F6" s="4"/>
      <c r="G6" s="4"/>
      <c r="H6" s="4"/>
      <c r="I6" s="4"/>
    </row>
    <row r="7" spans="1:9" ht="12" customHeight="1">
      <c r="A7" s="5" t="s">
        <v>12</v>
      </c>
      <c r="B7" s="5" t="s">
        <v>13</v>
      </c>
      <c r="C7" s="5" t="s">
        <v>14</v>
      </c>
      <c r="D7" s="5" t="s">
        <v>15</v>
      </c>
      <c r="E7" s="5">
        <v>140</v>
      </c>
      <c r="F7" s="6">
        <v>0.027083333333333334</v>
      </c>
      <c r="G7" s="6">
        <f>H7-F7</f>
        <v>0.021574074074074072</v>
      </c>
      <c r="H7" s="6">
        <v>0.048657407407407406</v>
      </c>
      <c r="I7" s="5"/>
    </row>
    <row r="8" spans="1:9" ht="12" customHeight="1">
      <c r="A8" s="5"/>
      <c r="B8" s="5"/>
      <c r="C8" s="5"/>
      <c r="D8" s="5"/>
      <c r="E8" s="5"/>
      <c r="F8" s="6"/>
      <c r="G8" s="6"/>
      <c r="H8" s="6"/>
      <c r="I8" s="5"/>
    </row>
    <row r="9" spans="1:9" ht="12" customHeight="1">
      <c r="A9" s="5"/>
      <c r="B9" s="5"/>
      <c r="C9" s="5"/>
      <c r="D9" s="5"/>
      <c r="E9" s="5"/>
      <c r="F9" s="6"/>
      <c r="G9" s="6"/>
      <c r="H9" s="6"/>
      <c r="I9" s="5"/>
    </row>
    <row r="10" spans="1:9" ht="12.75">
      <c r="A10" s="5" t="s">
        <v>16</v>
      </c>
      <c r="B10" s="5" t="s">
        <v>17</v>
      </c>
      <c r="C10" s="5" t="s">
        <v>18</v>
      </c>
      <c r="D10" s="5" t="s">
        <v>19</v>
      </c>
      <c r="E10" s="5">
        <v>141</v>
      </c>
      <c r="F10" s="6">
        <v>0.024756944444444443</v>
      </c>
      <c r="G10" s="6">
        <f>H10-F10</f>
        <v>0.015219907407407411</v>
      </c>
      <c r="H10" s="6">
        <v>0.039976851851851854</v>
      </c>
      <c r="I10" s="5"/>
    </row>
    <row r="11" spans="1:9" ht="12.75">
      <c r="A11" s="5"/>
      <c r="B11" s="5"/>
      <c r="C11" s="5"/>
      <c r="D11" s="5"/>
      <c r="E11" s="5"/>
      <c r="F11" s="6"/>
      <c r="G11" s="6"/>
      <c r="H11" s="6"/>
      <c r="I11" s="5"/>
    </row>
    <row r="12" spans="1:9" ht="12.75">
      <c r="A12" s="5"/>
      <c r="B12" s="5"/>
      <c r="C12" s="5"/>
      <c r="D12" s="5"/>
      <c r="E12" s="5"/>
      <c r="F12" s="6"/>
      <c r="G12" s="6"/>
      <c r="H12" s="6"/>
      <c r="I12" s="5"/>
    </row>
    <row r="13" spans="1:9" ht="12.75">
      <c r="A13" s="5" t="s">
        <v>20</v>
      </c>
      <c r="B13" s="5" t="s">
        <v>21</v>
      </c>
      <c r="C13" s="5" t="s">
        <v>22</v>
      </c>
      <c r="D13" s="5" t="s">
        <v>23</v>
      </c>
      <c r="E13" s="5">
        <v>144</v>
      </c>
      <c r="F13" s="6">
        <v>0.022349537037037032</v>
      </c>
      <c r="G13" s="6">
        <f>H13-F13</f>
        <v>0.00987268518518519</v>
      </c>
      <c r="H13" s="6">
        <v>0.03222222222222222</v>
      </c>
      <c r="I13" s="5"/>
    </row>
    <row r="14" spans="1:9" ht="12.75">
      <c r="A14" s="5"/>
      <c r="B14" s="5"/>
      <c r="C14" s="5"/>
      <c r="D14" s="5"/>
      <c r="E14" s="5"/>
      <c r="F14" s="6"/>
      <c r="G14" s="6"/>
      <c r="H14" s="6"/>
      <c r="I14" s="5"/>
    </row>
    <row r="15" spans="1:9" ht="12.75">
      <c r="A15" s="5"/>
      <c r="B15" s="5"/>
      <c r="C15" s="5"/>
      <c r="D15" s="5"/>
      <c r="E15" s="5"/>
      <c r="F15" s="6"/>
      <c r="G15" s="6"/>
      <c r="H15" s="6"/>
      <c r="I15" s="5"/>
    </row>
    <row r="16" spans="1:9" ht="12.75">
      <c r="A16" s="5" t="s">
        <v>24</v>
      </c>
      <c r="B16" s="5" t="s">
        <v>25</v>
      </c>
      <c r="C16" s="5" t="s">
        <v>26</v>
      </c>
      <c r="D16" s="5" t="s">
        <v>27</v>
      </c>
      <c r="E16" s="5">
        <v>147</v>
      </c>
      <c r="F16" s="6">
        <v>0.010300925925925927</v>
      </c>
      <c r="G16" s="6">
        <f>H16-F16</f>
        <v>0.00965277777777778</v>
      </c>
      <c r="H16" s="6">
        <v>0.019953703703703706</v>
      </c>
      <c r="I16" s="5"/>
    </row>
    <row r="17" spans="1:9" ht="12.75">
      <c r="A17" s="5" t="s">
        <v>28</v>
      </c>
      <c r="B17" s="5" t="s">
        <v>29</v>
      </c>
      <c r="C17" s="5" t="s">
        <v>30</v>
      </c>
      <c r="D17" s="5" t="s">
        <v>27</v>
      </c>
      <c r="E17" s="5">
        <v>130</v>
      </c>
      <c r="F17" s="6">
        <v>0.011354166666666667</v>
      </c>
      <c r="G17" s="6">
        <f>H17-F17</f>
        <v>0.010462962962962964</v>
      </c>
      <c r="H17" s="6">
        <v>0.02181712962962963</v>
      </c>
      <c r="I17" s="5"/>
    </row>
    <row r="18" spans="1:9" ht="12.75">
      <c r="A18" s="5" t="s">
        <v>31</v>
      </c>
      <c r="B18" s="5" t="s">
        <v>32</v>
      </c>
      <c r="C18" s="5" t="s">
        <v>33</v>
      </c>
      <c r="D18" s="5" t="s">
        <v>27</v>
      </c>
      <c r="E18" s="5">
        <v>137</v>
      </c>
      <c r="F18" s="6">
        <v>0.016979166666666667</v>
      </c>
      <c r="G18" s="6">
        <f>H18-F18</f>
        <v>0.014039351851851848</v>
      </c>
      <c r="H18" s="6">
        <v>0.031018518518518515</v>
      </c>
      <c r="I18" s="5"/>
    </row>
    <row r="19" spans="1:9" ht="12.75">
      <c r="A19" s="5"/>
      <c r="B19" s="5"/>
      <c r="C19" s="5"/>
      <c r="D19" s="5"/>
      <c r="E19" s="5"/>
      <c r="F19" s="6"/>
      <c r="G19" s="6"/>
      <c r="H19" s="6"/>
      <c r="I19" s="5"/>
    </row>
    <row r="20" spans="1:9" ht="12.75">
      <c r="A20" s="5"/>
      <c r="B20" s="5"/>
      <c r="C20" s="5"/>
      <c r="D20" s="5"/>
      <c r="E20" s="5"/>
      <c r="F20" s="6"/>
      <c r="G20" s="6"/>
      <c r="H20" s="6"/>
      <c r="I20" s="5"/>
    </row>
    <row r="21" spans="1:9" ht="12.75">
      <c r="A21" s="5" t="s">
        <v>34</v>
      </c>
      <c r="B21" s="5" t="s">
        <v>35</v>
      </c>
      <c r="C21" s="5" t="s">
        <v>36</v>
      </c>
      <c r="D21" s="5" t="s">
        <v>37</v>
      </c>
      <c r="E21" s="5">
        <v>125</v>
      </c>
      <c r="F21" s="6">
        <v>0.018194444444444444</v>
      </c>
      <c r="G21" s="6">
        <f>H21-F21</f>
        <v>0.012789351851851854</v>
      </c>
      <c r="H21" s="6">
        <v>0.030983796296296297</v>
      </c>
      <c r="I21" s="5"/>
    </row>
    <row r="22" spans="1:9" ht="12.75">
      <c r="A22" s="5" t="s">
        <v>38</v>
      </c>
      <c r="B22" s="5" t="s">
        <v>39</v>
      </c>
      <c r="C22" s="5" t="s">
        <v>40</v>
      </c>
      <c r="D22" s="5" t="s">
        <v>37</v>
      </c>
      <c r="E22" s="5">
        <v>126</v>
      </c>
      <c r="F22" s="6">
        <v>0.021736111111111112</v>
      </c>
      <c r="G22" s="6">
        <f>H22-F22</f>
        <v>0.01335648148148148</v>
      </c>
      <c r="H22" s="6">
        <v>0.03509259259259259</v>
      </c>
      <c r="I22" s="5"/>
    </row>
    <row r="23" spans="1:9" ht="12.75">
      <c r="A23" s="5"/>
      <c r="B23" s="5"/>
      <c r="C23" s="5"/>
      <c r="D23" s="5"/>
      <c r="E23" s="5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6"/>
      <c r="G24" s="6"/>
      <c r="H24" s="6"/>
      <c r="I24" s="5"/>
    </row>
    <row r="25" spans="1:9" ht="12.75">
      <c r="A25" s="5" t="s">
        <v>41</v>
      </c>
      <c r="B25" s="5" t="s">
        <v>42</v>
      </c>
      <c r="C25" s="5" t="s">
        <v>43</v>
      </c>
      <c r="D25" s="5" t="s">
        <v>44</v>
      </c>
      <c r="E25" s="5">
        <v>115</v>
      </c>
      <c r="F25" s="6">
        <v>0.01721064814814815</v>
      </c>
      <c r="G25" s="6">
        <f>H25-F25</f>
        <v>0.015879629629629632</v>
      </c>
      <c r="H25" s="6">
        <v>0.03309027777777778</v>
      </c>
      <c r="I25" s="5"/>
    </row>
    <row r="26" spans="1:9" ht="12.75">
      <c r="A26" s="5" t="s">
        <v>45</v>
      </c>
      <c r="B26" s="5" t="s">
        <v>46</v>
      </c>
      <c r="C26" s="5" t="s">
        <v>47</v>
      </c>
      <c r="D26" s="5" t="s">
        <v>44</v>
      </c>
      <c r="E26" s="5">
        <v>120</v>
      </c>
      <c r="F26" s="6">
        <v>0.017939814814814815</v>
      </c>
      <c r="G26" s="6">
        <f>H26-F26</f>
        <v>0.015879629629629636</v>
      </c>
      <c r="H26" s="6">
        <v>0.03381944444444445</v>
      </c>
      <c r="I26" s="5"/>
    </row>
    <row r="27" spans="1:9" ht="12.75">
      <c r="A27" s="5" t="s">
        <v>48</v>
      </c>
      <c r="B27" s="5" t="s">
        <v>49</v>
      </c>
      <c r="C27" s="5" t="s">
        <v>50</v>
      </c>
      <c r="D27" s="5" t="s">
        <v>51</v>
      </c>
      <c r="E27" s="5">
        <v>117</v>
      </c>
      <c r="F27" s="6">
        <v>0.012881944444444446</v>
      </c>
      <c r="G27" s="6">
        <f>H27-F27</f>
        <v>0.013148148148148148</v>
      </c>
      <c r="H27" s="6">
        <v>0.026030092592592594</v>
      </c>
      <c r="I27" s="5"/>
    </row>
    <row r="28" spans="1:9" ht="12.75">
      <c r="A28" s="5"/>
      <c r="B28" s="5"/>
      <c r="C28" s="5"/>
      <c r="D28" s="5"/>
      <c r="E28" s="5"/>
      <c r="F28" s="6"/>
      <c r="G28" s="6"/>
      <c r="H28" s="6"/>
      <c r="I28" s="5"/>
    </row>
    <row r="29" spans="1:9" ht="12.75">
      <c r="A29" s="5"/>
      <c r="B29" s="5"/>
      <c r="C29" s="5"/>
      <c r="D29" s="5"/>
      <c r="E29" s="5"/>
      <c r="F29" s="6"/>
      <c r="G29" s="6"/>
      <c r="H29" s="6"/>
      <c r="I29" s="5"/>
    </row>
    <row r="30" spans="1:9" ht="12.75">
      <c r="A30" s="5" t="s">
        <v>52</v>
      </c>
      <c r="B30" s="5" t="s">
        <v>53</v>
      </c>
      <c r="C30" s="5" t="s">
        <v>54</v>
      </c>
      <c r="D30" s="5" t="s">
        <v>55</v>
      </c>
      <c r="E30" s="5">
        <v>134</v>
      </c>
      <c r="F30" s="6">
        <v>0.015439814814814816</v>
      </c>
      <c r="G30" s="6">
        <f>H30-F30</f>
        <v>0.013055555555555553</v>
      </c>
      <c r="H30" s="6">
        <v>0.02849537037037037</v>
      </c>
      <c r="I30" s="5"/>
    </row>
    <row r="31" spans="1:9" ht="12.75">
      <c r="A31" s="5"/>
      <c r="B31" s="5"/>
      <c r="C31" s="5"/>
      <c r="D31" s="5"/>
      <c r="E31" s="5"/>
      <c r="F31" s="6"/>
      <c r="G31" s="6"/>
      <c r="H31" s="6"/>
      <c r="I31" s="5"/>
    </row>
    <row r="32" spans="1:9" ht="12.75">
      <c r="A32" s="5"/>
      <c r="B32" s="5"/>
      <c r="C32" s="5"/>
      <c r="D32" s="5"/>
      <c r="E32" s="5"/>
      <c r="F32" s="6"/>
      <c r="G32" s="6"/>
      <c r="H32" s="6"/>
      <c r="I32" s="5"/>
    </row>
    <row r="33" spans="1:9" ht="12.75">
      <c r="A33" s="5" t="s">
        <v>56</v>
      </c>
      <c r="B33" s="5" t="s">
        <v>57</v>
      </c>
      <c r="C33" s="5" t="s">
        <v>58</v>
      </c>
      <c r="D33" s="5" t="s">
        <v>59</v>
      </c>
      <c r="E33" s="5">
        <v>135</v>
      </c>
      <c r="F33" s="6">
        <v>0.012430555555555554</v>
      </c>
      <c r="G33" s="6">
        <f>H33-F33</f>
        <v>0.011180555555555556</v>
      </c>
      <c r="H33" s="6">
        <v>0.02361111111111111</v>
      </c>
      <c r="I33" s="5"/>
    </row>
    <row r="34" spans="1:9" ht="12.75">
      <c r="A34" s="5"/>
      <c r="B34" s="5"/>
      <c r="C34" s="5"/>
      <c r="D34" s="5"/>
      <c r="E34" s="5"/>
      <c r="F34" s="6"/>
      <c r="G34" s="6"/>
      <c r="H34" s="6"/>
      <c r="I34" s="5"/>
    </row>
    <row r="35" spans="1:9" ht="12.75">
      <c r="A35" s="5"/>
      <c r="B35" s="5"/>
      <c r="C35" s="5"/>
      <c r="D35" s="5"/>
      <c r="E35" s="5"/>
      <c r="F35" s="6"/>
      <c r="G35" s="6"/>
      <c r="H35" s="6"/>
      <c r="I35" s="5"/>
    </row>
    <row r="36" spans="1:9" ht="12.75">
      <c r="A36" s="5" t="s">
        <v>60</v>
      </c>
      <c r="B36" s="5" t="s">
        <v>61</v>
      </c>
      <c r="C36" s="5" t="s">
        <v>62</v>
      </c>
      <c r="D36" s="5" t="s">
        <v>63</v>
      </c>
      <c r="E36" s="5">
        <v>138</v>
      </c>
      <c r="F36" s="6">
        <v>0.019502314814814816</v>
      </c>
      <c r="G36" s="6">
        <f>H36-F36</f>
        <v>0.007581018518518518</v>
      </c>
      <c r="H36" s="6">
        <v>0.027083333333333334</v>
      </c>
      <c r="I36" s="5"/>
    </row>
    <row r="37" spans="1:9" ht="12.75">
      <c r="A37" s="5"/>
      <c r="B37" s="5"/>
      <c r="C37" s="5"/>
      <c r="D37" s="5"/>
      <c r="E37" s="5"/>
      <c r="F37" s="6"/>
      <c r="G37" s="6"/>
      <c r="H37" s="6"/>
      <c r="I37" s="5"/>
    </row>
    <row r="38" spans="1:9" ht="12.75">
      <c r="A38" s="5"/>
      <c r="B38" s="5"/>
      <c r="C38" s="5"/>
      <c r="D38" s="5"/>
      <c r="E38" s="5"/>
      <c r="F38" s="6"/>
      <c r="G38" s="6"/>
      <c r="H38" s="6"/>
      <c r="I38" s="5"/>
    </row>
    <row r="39" spans="1:9" ht="12.75">
      <c r="A39" s="5" t="s">
        <v>64</v>
      </c>
      <c r="B39" s="5" t="s">
        <v>65</v>
      </c>
      <c r="C39" s="5" t="s">
        <v>66</v>
      </c>
      <c r="D39" s="5" t="s">
        <v>67</v>
      </c>
      <c r="E39" s="5">
        <v>116</v>
      </c>
      <c r="F39" s="6">
        <v>0.009988425925925927</v>
      </c>
      <c r="G39" s="6">
        <f>H39-F39</f>
        <v>0.008483796296296297</v>
      </c>
      <c r="H39" s="6">
        <v>0.018472222222222223</v>
      </c>
      <c r="I39" s="5"/>
    </row>
    <row r="40" spans="1:9" ht="12.75">
      <c r="A40" s="5" t="s">
        <v>68</v>
      </c>
      <c r="B40" s="5" t="s">
        <v>69</v>
      </c>
      <c r="C40" s="5" t="s">
        <v>70</v>
      </c>
      <c r="D40" s="5" t="s">
        <v>67</v>
      </c>
      <c r="E40" s="5">
        <v>150</v>
      </c>
      <c r="F40" s="6">
        <v>0.01005787037037037</v>
      </c>
      <c r="G40" s="6">
        <f>H40-F40</f>
        <v>0.00928240740740741</v>
      </c>
      <c r="H40" s="6">
        <v>0.01934027777777778</v>
      </c>
      <c r="I40" s="5"/>
    </row>
    <row r="41" spans="1:9" ht="12.75">
      <c r="A41" s="5" t="s">
        <v>71</v>
      </c>
      <c r="B41" s="5" t="s">
        <v>72</v>
      </c>
      <c r="C41" s="5" t="s">
        <v>73</v>
      </c>
      <c r="D41" s="5" t="s">
        <v>67</v>
      </c>
      <c r="E41" s="5">
        <v>133</v>
      </c>
      <c r="F41" s="6">
        <v>0.02054398148148148</v>
      </c>
      <c r="G41" s="6">
        <f>H41-F41</f>
        <v>0.018252314814814815</v>
      </c>
      <c r="H41" s="6">
        <v>0.038796296296296294</v>
      </c>
      <c r="I41" s="5"/>
    </row>
    <row r="42" spans="1:9" ht="12.75">
      <c r="A42" s="5"/>
      <c r="B42" s="5"/>
      <c r="C42" s="5"/>
      <c r="D42" s="5"/>
      <c r="E42" s="5"/>
      <c r="F42" s="6"/>
      <c r="G42" s="6"/>
      <c r="H42" s="6"/>
      <c r="I42" s="5"/>
    </row>
    <row r="43" spans="1:9" ht="12.75">
      <c r="A43" s="5"/>
      <c r="B43" s="5"/>
      <c r="C43" s="5"/>
      <c r="D43" s="5"/>
      <c r="E43" s="5"/>
      <c r="F43" s="6"/>
      <c r="G43" s="6"/>
      <c r="H43" s="6"/>
      <c r="I43" s="5"/>
    </row>
    <row r="44" spans="1:9" ht="12.75">
      <c r="A44" s="5"/>
      <c r="B44" s="5"/>
      <c r="C44" s="5"/>
      <c r="D44" s="5"/>
      <c r="E44" s="5"/>
      <c r="F44" s="6"/>
      <c r="G44" s="6"/>
      <c r="H44" s="6"/>
      <c r="I44" s="5"/>
    </row>
    <row r="45" spans="1:9" ht="12.75">
      <c r="A45" s="4" t="s">
        <v>4</v>
      </c>
      <c r="B45" s="4" t="s">
        <v>1</v>
      </c>
      <c r="C45" s="4" t="s">
        <v>2</v>
      </c>
      <c r="D45" s="3" t="s">
        <v>5</v>
      </c>
      <c r="E45" s="3" t="s">
        <v>0</v>
      </c>
      <c r="F45" s="4" t="s">
        <v>6</v>
      </c>
      <c r="G45" s="4" t="s">
        <v>7</v>
      </c>
      <c r="H45" s="4" t="s">
        <v>8</v>
      </c>
      <c r="I45" s="4" t="s">
        <v>9</v>
      </c>
    </row>
    <row r="46" spans="1:9" ht="12.75">
      <c r="A46" s="4"/>
      <c r="B46" s="4"/>
      <c r="C46" s="4"/>
      <c r="D46" s="3"/>
      <c r="E46" s="3"/>
      <c r="F46" s="4"/>
      <c r="G46" s="4"/>
      <c r="H46" s="4"/>
      <c r="I46" s="4"/>
    </row>
    <row r="47" spans="1:9" ht="12.75">
      <c r="A47" s="4"/>
      <c r="B47" s="4"/>
      <c r="C47" s="4"/>
      <c r="D47" s="3"/>
      <c r="E47" s="3"/>
      <c r="F47" s="4"/>
      <c r="G47" s="4"/>
      <c r="H47" s="4"/>
      <c r="I47" s="4"/>
    </row>
    <row r="48" spans="1:9" ht="12.75">
      <c r="A48" s="5" t="s">
        <v>74</v>
      </c>
      <c r="B48" s="5" t="s">
        <v>75</v>
      </c>
      <c r="C48" s="5" t="s">
        <v>76</v>
      </c>
      <c r="D48" s="5" t="s">
        <v>77</v>
      </c>
      <c r="E48" s="5">
        <v>149</v>
      </c>
      <c r="F48" s="6">
        <v>0.011412037037037038</v>
      </c>
      <c r="G48" s="6">
        <f>H48-F48</f>
        <v>0.008622685185185183</v>
      </c>
      <c r="H48" s="6">
        <v>0.02003472222222222</v>
      </c>
      <c r="I48" s="5"/>
    </row>
    <row r="49" spans="1:9" ht="12.75">
      <c r="A49" s="5" t="s">
        <v>78</v>
      </c>
      <c r="B49" s="5" t="s">
        <v>79</v>
      </c>
      <c r="C49" s="5" t="s">
        <v>80</v>
      </c>
      <c r="D49" s="5" t="s">
        <v>77</v>
      </c>
      <c r="E49" s="5">
        <v>113</v>
      </c>
      <c r="F49" s="6">
        <v>0.015590277777777778</v>
      </c>
      <c r="G49" s="6">
        <f>H49-F49</f>
        <v>0.017476851851851855</v>
      </c>
      <c r="H49" s="6">
        <v>0.033067129629629634</v>
      </c>
      <c r="I49" s="5"/>
    </row>
    <row r="50" spans="1:9" ht="12.75">
      <c r="A50" s="5"/>
      <c r="B50" s="5"/>
      <c r="C50" s="5"/>
      <c r="D50" s="5"/>
      <c r="E50" s="5"/>
      <c r="F50" s="6"/>
      <c r="G50" s="6"/>
      <c r="H50" s="6"/>
      <c r="I50" s="5"/>
    </row>
    <row r="51" spans="1:9" ht="12.75">
      <c r="A51" s="5"/>
      <c r="B51" s="5"/>
      <c r="C51" s="5"/>
      <c r="D51" s="5"/>
      <c r="E51" s="5"/>
      <c r="F51" s="6"/>
      <c r="G51" s="6"/>
      <c r="H51" s="6"/>
      <c r="I51" s="5"/>
    </row>
    <row r="52" spans="1:9" ht="12.75">
      <c r="A52" s="5" t="s">
        <v>81</v>
      </c>
      <c r="B52" s="5" t="s">
        <v>82</v>
      </c>
      <c r="C52" s="5" t="s">
        <v>83</v>
      </c>
      <c r="D52" s="5" t="s">
        <v>84</v>
      </c>
      <c r="E52" s="5">
        <v>122</v>
      </c>
      <c r="F52" s="6">
        <v>0.015381944444444443</v>
      </c>
      <c r="G52" s="6">
        <f>H52-F52</f>
        <v>0.015416666666666667</v>
      </c>
      <c r="H52" s="6">
        <v>0.03079861111111111</v>
      </c>
      <c r="I52" s="5"/>
    </row>
    <row r="53" spans="1:9" ht="12.75">
      <c r="A53" s="5"/>
      <c r="B53" s="5"/>
      <c r="C53" s="5"/>
      <c r="D53" s="5"/>
      <c r="E53" s="5"/>
      <c r="F53" s="6"/>
      <c r="G53" s="6"/>
      <c r="H53" s="6"/>
      <c r="I53" s="5"/>
    </row>
    <row r="54" spans="1:9" ht="12.75">
      <c r="A54" s="5"/>
      <c r="B54" s="5"/>
      <c r="C54" s="5"/>
      <c r="D54" s="5"/>
      <c r="E54" s="5"/>
      <c r="F54" s="6"/>
      <c r="G54" s="6"/>
      <c r="H54" s="6"/>
      <c r="I54" s="5"/>
    </row>
    <row r="55" spans="1:9" ht="12.75">
      <c r="A55" s="5" t="s">
        <v>85</v>
      </c>
      <c r="B55" s="5" t="s">
        <v>86</v>
      </c>
      <c r="C55" s="5" t="s">
        <v>87</v>
      </c>
      <c r="D55" s="5" t="s">
        <v>88</v>
      </c>
      <c r="E55" s="5">
        <v>146</v>
      </c>
      <c r="F55" s="6">
        <v>0.012488425925925925</v>
      </c>
      <c r="G55" s="6">
        <f>H55-F55</f>
        <v>0.010891203703703703</v>
      </c>
      <c r="H55" s="6">
        <v>0.02337962962962963</v>
      </c>
      <c r="I55" s="5"/>
    </row>
    <row r="56" spans="1:9" ht="12.75">
      <c r="A56" s="5" t="s">
        <v>89</v>
      </c>
      <c r="B56" s="5" t="s">
        <v>90</v>
      </c>
      <c r="C56" s="5" t="s">
        <v>91</v>
      </c>
      <c r="D56" s="5" t="s">
        <v>88</v>
      </c>
      <c r="E56" s="5">
        <v>114</v>
      </c>
      <c r="F56" s="6">
        <v>0.017083333333333336</v>
      </c>
      <c r="G56" s="6">
        <f>H56-F56</f>
        <v>0.008344907407407405</v>
      </c>
      <c r="H56" s="6">
        <v>0.02542824074074074</v>
      </c>
      <c r="I56" s="5"/>
    </row>
    <row r="57" spans="1:9" ht="12.75">
      <c r="A57" s="5" t="s">
        <v>92</v>
      </c>
      <c r="B57" s="5" t="s">
        <v>93</v>
      </c>
      <c r="C57" s="5" t="s">
        <v>94</v>
      </c>
      <c r="D57" s="5" t="s">
        <v>88</v>
      </c>
      <c r="E57" s="5">
        <v>136</v>
      </c>
      <c r="F57" s="6">
        <v>0.020636574074074075</v>
      </c>
      <c r="G57" s="6">
        <f>H57-F57</f>
        <v>0.009826388888888891</v>
      </c>
      <c r="H57" s="6">
        <v>0.030462962962962966</v>
      </c>
      <c r="I57" s="5"/>
    </row>
    <row r="58" spans="1:9" ht="12.75">
      <c r="A58" s="5" t="s">
        <v>95</v>
      </c>
      <c r="B58" s="5" t="s">
        <v>96</v>
      </c>
      <c r="C58" s="5" t="s">
        <v>97</v>
      </c>
      <c r="D58" s="5" t="s">
        <v>88</v>
      </c>
      <c r="E58" s="5">
        <v>128</v>
      </c>
      <c r="F58" s="6">
        <v>0.02246527777777778</v>
      </c>
      <c r="G58" s="6">
        <f>H58-F58</f>
        <v>0.011701388888888893</v>
      </c>
      <c r="H58" s="6">
        <v>0.03416666666666667</v>
      </c>
      <c r="I58" s="5"/>
    </row>
    <row r="59" spans="1:9" ht="12.75">
      <c r="A59" s="5"/>
      <c r="B59" s="5"/>
      <c r="C59" s="5"/>
      <c r="D59" s="5"/>
      <c r="E59" s="5"/>
      <c r="F59" s="6"/>
      <c r="G59" s="6"/>
      <c r="H59" s="6"/>
      <c r="I59" s="5"/>
    </row>
    <row r="60" spans="1:9" ht="12.75">
      <c r="A60" s="5"/>
      <c r="B60" s="5"/>
      <c r="C60" s="5"/>
      <c r="D60" s="5"/>
      <c r="E60" s="5"/>
      <c r="F60" s="6"/>
      <c r="G60" s="6"/>
      <c r="H60" s="6"/>
      <c r="I60" s="5"/>
    </row>
    <row r="61" spans="1:9" ht="12.75">
      <c r="A61" s="5" t="s">
        <v>98</v>
      </c>
      <c r="B61" s="5" t="s">
        <v>99</v>
      </c>
      <c r="C61" s="5" t="s">
        <v>100</v>
      </c>
      <c r="D61" s="5" t="s">
        <v>101</v>
      </c>
      <c r="E61" s="5">
        <v>143</v>
      </c>
      <c r="F61" s="6">
        <v>0.009016203703703703</v>
      </c>
      <c r="G61" s="6">
        <f>H61-F61</f>
        <v>0.008773148148148148</v>
      </c>
      <c r="H61" s="6">
        <v>0.01778935185185185</v>
      </c>
      <c r="I61" s="5"/>
    </row>
    <row r="62" spans="1:9" ht="12.75">
      <c r="A62" s="5" t="s">
        <v>102</v>
      </c>
      <c r="B62" s="5" t="s">
        <v>103</v>
      </c>
      <c r="C62" s="5" t="s">
        <v>104</v>
      </c>
      <c r="D62" s="5" t="s">
        <v>101</v>
      </c>
      <c r="E62" s="5">
        <v>148</v>
      </c>
      <c r="F62" s="6">
        <v>0.01042824074074074</v>
      </c>
      <c r="G62" s="6">
        <f>H62-F62</f>
        <v>0.01178240740740741</v>
      </c>
      <c r="H62" s="6">
        <v>0.02221064814814815</v>
      </c>
      <c r="I62" s="5"/>
    </row>
    <row r="63" spans="1:9" ht="12.75">
      <c r="A63" s="5" t="s">
        <v>105</v>
      </c>
      <c r="B63" s="5" t="s">
        <v>106</v>
      </c>
      <c r="C63" s="5" t="s">
        <v>107</v>
      </c>
      <c r="D63" s="5" t="s">
        <v>101</v>
      </c>
      <c r="E63" s="5">
        <v>145</v>
      </c>
      <c r="F63" s="6">
        <v>0.01199074074074074</v>
      </c>
      <c r="G63" s="6">
        <f>H63-F63</f>
        <v>0.01064814814814815</v>
      </c>
      <c r="H63" s="6">
        <v>0.02263888888888889</v>
      </c>
      <c r="I63" s="5"/>
    </row>
    <row r="64" spans="1:9" ht="12.75">
      <c r="A64" s="5" t="s">
        <v>108</v>
      </c>
      <c r="B64" s="5" t="s">
        <v>109</v>
      </c>
      <c r="C64" s="5" t="s">
        <v>110</v>
      </c>
      <c r="D64" s="5" t="s">
        <v>101</v>
      </c>
      <c r="E64" s="5">
        <v>118</v>
      </c>
      <c r="F64" s="6">
        <v>0.013194444444444444</v>
      </c>
      <c r="G64" s="6">
        <f>H64-F64</f>
        <v>0.00983796296296296</v>
      </c>
      <c r="H64" s="6">
        <v>0.023032407407407404</v>
      </c>
      <c r="I64" s="5"/>
    </row>
    <row r="65" spans="1:9" ht="12.75">
      <c r="A65" s="5" t="s">
        <v>111</v>
      </c>
      <c r="B65" s="5" t="s">
        <v>112</v>
      </c>
      <c r="C65" s="5" t="s">
        <v>113</v>
      </c>
      <c r="D65" s="5" t="s">
        <v>101</v>
      </c>
      <c r="E65" s="5">
        <v>131</v>
      </c>
      <c r="F65" s="6">
        <v>0.027488425925925927</v>
      </c>
      <c r="G65" s="6">
        <f>H65-F65</f>
        <v>0.014965277777777782</v>
      </c>
      <c r="H65" s="6">
        <v>0.04245370370370371</v>
      </c>
      <c r="I65" s="5"/>
    </row>
    <row r="66" spans="1:9" ht="12.75">
      <c r="A66" s="5"/>
      <c r="B66" s="5"/>
      <c r="C66" s="5"/>
      <c r="D66" s="5"/>
      <c r="E66" s="5"/>
      <c r="F66" s="6"/>
      <c r="G66" s="6"/>
      <c r="H66" s="6"/>
      <c r="I66" s="5"/>
    </row>
    <row r="67" spans="1:9" ht="12.75">
      <c r="A67" s="5"/>
      <c r="B67" s="5"/>
      <c r="C67" s="5"/>
      <c r="D67" s="5"/>
      <c r="E67" s="5"/>
      <c r="F67" s="6"/>
      <c r="G67" s="6"/>
      <c r="H67" s="6"/>
      <c r="I67" s="5"/>
    </row>
    <row r="68" spans="1:9" ht="12.75">
      <c r="A68" s="5" t="s">
        <v>114</v>
      </c>
      <c r="B68" s="5" t="s">
        <v>115</v>
      </c>
      <c r="C68" s="5" t="s">
        <v>116</v>
      </c>
      <c r="D68" s="5" t="s">
        <v>117</v>
      </c>
      <c r="E68" s="5">
        <v>127</v>
      </c>
      <c r="F68" s="6">
        <v>0.011631944444444445</v>
      </c>
      <c r="G68" s="6">
        <f>H68-F68</f>
        <v>0.00914351851851852</v>
      </c>
      <c r="H68" s="6">
        <v>0.020775462962962964</v>
      </c>
      <c r="I68" s="5"/>
    </row>
    <row r="69" spans="1:9" ht="12.75">
      <c r="A69" s="5"/>
      <c r="B69" s="5"/>
      <c r="C69" s="5"/>
      <c r="D69" s="5"/>
      <c r="E69" s="5"/>
      <c r="F69" s="6"/>
      <c r="G69" s="6"/>
      <c r="H69" s="6"/>
      <c r="I69" s="5"/>
    </row>
    <row r="70" spans="1:9" ht="12.75">
      <c r="A70" s="5"/>
      <c r="B70" s="5"/>
      <c r="C70" s="5"/>
      <c r="D70" s="5"/>
      <c r="E70" s="5"/>
      <c r="F70" s="6"/>
      <c r="G70" s="6"/>
      <c r="H70" s="6"/>
      <c r="I70" s="5"/>
    </row>
    <row r="71" spans="1:9" ht="12.75">
      <c r="A71" s="5" t="s">
        <v>118</v>
      </c>
      <c r="B71" s="5" t="s">
        <v>119</v>
      </c>
      <c r="C71" s="5" t="s">
        <v>120</v>
      </c>
      <c r="D71" s="5" t="s">
        <v>121</v>
      </c>
      <c r="E71" s="5">
        <v>132</v>
      </c>
      <c r="F71" s="6">
        <v>0.021342592592592594</v>
      </c>
      <c r="G71" s="6">
        <f>H71-F71</f>
        <v>0.016701388888888884</v>
      </c>
      <c r="H71" s="6">
        <v>0.03804398148148148</v>
      </c>
      <c r="I71" s="5"/>
    </row>
    <row r="72" spans="1:9" ht="12.75">
      <c r="A72" s="5"/>
      <c r="B72" s="5"/>
      <c r="C72" s="5"/>
      <c r="D72" s="5"/>
      <c r="E72" s="5"/>
      <c r="F72" s="6"/>
      <c r="G72" s="6"/>
      <c r="H72" s="6"/>
      <c r="I72" s="5"/>
    </row>
    <row r="73" spans="1:9" ht="12.75">
      <c r="A73" s="5"/>
      <c r="B73" s="5"/>
      <c r="C73" s="5"/>
      <c r="D73" s="5"/>
      <c r="E73" s="5"/>
      <c r="F73" s="6"/>
      <c r="G73" s="6"/>
      <c r="H73" s="6"/>
      <c r="I73" s="5"/>
    </row>
    <row r="74" spans="1:9" ht="12.75">
      <c r="A74" s="5"/>
      <c r="B74" s="5"/>
      <c r="C74" s="5"/>
      <c r="D74" s="5"/>
      <c r="E74" s="5"/>
      <c r="F74" s="6"/>
      <c r="G74" s="6"/>
      <c r="H74" s="6"/>
      <c r="I74" s="5"/>
    </row>
    <row r="75" spans="1:9" ht="12.75">
      <c r="A75" s="5"/>
      <c r="B75" s="5"/>
      <c r="C75" s="5"/>
      <c r="D75" s="5"/>
      <c r="E75" s="5"/>
      <c r="F75" s="6"/>
      <c r="G75" s="6"/>
      <c r="H75" s="6"/>
      <c r="I75" s="5"/>
    </row>
    <row r="76" spans="1:9" ht="12.75">
      <c r="A76" s="5"/>
      <c r="B76" s="5"/>
      <c r="C76" s="5"/>
      <c r="D76" s="5"/>
      <c r="E76" s="5"/>
      <c r="F76" s="6"/>
      <c r="G76" s="6"/>
      <c r="H76" s="6"/>
      <c r="I76" s="5"/>
    </row>
    <row r="77" spans="1:9" ht="12.75">
      <c r="A77" s="5"/>
      <c r="B77" s="5"/>
      <c r="C77" s="5"/>
      <c r="D77" s="5"/>
      <c r="E77" s="5"/>
      <c r="F77" s="6"/>
      <c r="G77" s="6"/>
      <c r="H77" s="6"/>
      <c r="I77" s="5"/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8">
      <selection activeCell="A1" sqref="A1:IV16384"/>
    </sheetView>
  </sheetViews>
  <sheetFormatPr defaultColWidth="9.140625" defaultRowHeight="12.75"/>
  <cols>
    <col min="1" max="1" width="35.140625" style="0" customWidth="1"/>
    <col min="2" max="2" width="22.28125" style="0" customWidth="1"/>
    <col min="3" max="3" width="19.8515625" style="0" customWidth="1"/>
    <col min="4" max="4" width="11.28125" style="0" bestFit="1" customWidth="1"/>
    <col min="5" max="5" width="7.28125" style="0" customWidth="1"/>
    <col min="6" max="6" width="10.140625" style="0" bestFit="1" customWidth="1"/>
    <col min="7" max="7" width="10.57421875" style="0" bestFit="1" customWidth="1"/>
  </cols>
  <sheetData>
    <row r="1" spans="1:8" s="7" customFormat="1" ht="18.75">
      <c r="A1" s="34" t="s">
        <v>3</v>
      </c>
      <c r="B1" s="34"/>
      <c r="C1" s="34"/>
      <c r="D1" s="34"/>
      <c r="E1" s="34"/>
      <c r="F1" s="34"/>
      <c r="G1" s="34"/>
      <c r="H1" s="34"/>
    </row>
    <row r="2" spans="1:8" s="7" customFormat="1" ht="18">
      <c r="A2" s="35" t="s">
        <v>122</v>
      </c>
      <c r="B2" s="35"/>
      <c r="C2" s="35"/>
      <c r="D2" s="35"/>
      <c r="E2" s="35"/>
      <c r="F2" s="35"/>
      <c r="G2" s="35"/>
      <c r="H2" s="35"/>
    </row>
    <row r="3" spans="1:8" s="7" customFormat="1" ht="18">
      <c r="A3" s="36" t="s">
        <v>10</v>
      </c>
      <c r="B3" s="36"/>
      <c r="C3" s="36"/>
      <c r="D3" s="36"/>
      <c r="E3" s="36"/>
      <c r="F3" s="36"/>
      <c r="G3" s="36"/>
      <c r="H3" s="36"/>
    </row>
    <row r="4" s="9" customFormat="1" ht="15.75">
      <c r="A4" s="8"/>
    </row>
    <row r="5" spans="1:8" s="12" customFormat="1" ht="15.75">
      <c r="A5" s="10" t="s">
        <v>4</v>
      </c>
      <c r="B5" s="10" t="s">
        <v>1</v>
      </c>
      <c r="C5" s="10" t="s">
        <v>2</v>
      </c>
      <c r="D5" s="11" t="s">
        <v>5</v>
      </c>
      <c r="E5" s="11" t="s">
        <v>0</v>
      </c>
      <c r="F5" s="10" t="s">
        <v>6</v>
      </c>
      <c r="G5" s="10" t="s">
        <v>7</v>
      </c>
      <c r="H5" s="10" t="s">
        <v>8</v>
      </c>
    </row>
    <row r="6" spans="1:8" s="12" customFormat="1" ht="15.75">
      <c r="A6" s="13" t="s">
        <v>197</v>
      </c>
      <c r="B6" s="13" t="s">
        <v>198</v>
      </c>
      <c r="C6" s="13" t="s">
        <v>199</v>
      </c>
      <c r="D6" s="13" t="s">
        <v>130</v>
      </c>
      <c r="E6" s="13">
        <v>138</v>
      </c>
      <c r="F6" s="14">
        <v>0.02096064814814815</v>
      </c>
      <c r="G6" s="14">
        <f aca="true" t="shared" si="0" ref="G6:G48">H6-F6</f>
        <v>0.02449074074074074</v>
      </c>
      <c r="H6" s="14">
        <v>0.04545138888888889</v>
      </c>
    </row>
    <row r="7" spans="1:8" s="9" customFormat="1" ht="15">
      <c r="A7" s="13"/>
      <c r="B7" s="13"/>
      <c r="C7" s="13"/>
      <c r="D7" s="13"/>
      <c r="E7" s="13"/>
      <c r="F7" s="14"/>
      <c r="G7" s="14"/>
      <c r="H7" s="14"/>
    </row>
    <row r="8" spans="1:8" s="9" customFormat="1" ht="15">
      <c r="A8" s="13" t="s">
        <v>210</v>
      </c>
      <c r="B8" s="13" t="s">
        <v>211</v>
      </c>
      <c r="C8" s="13" t="s">
        <v>212</v>
      </c>
      <c r="D8" s="13" t="s">
        <v>213</v>
      </c>
      <c r="E8" s="13">
        <v>143</v>
      </c>
      <c r="F8" s="14">
        <v>0.015856481481481482</v>
      </c>
      <c r="G8" s="14">
        <f t="shared" si="0"/>
        <v>0.01792824074074074</v>
      </c>
      <c r="H8" s="14">
        <v>0.03378472222222222</v>
      </c>
    </row>
    <row r="9" spans="1:8" s="9" customFormat="1" ht="15">
      <c r="A9" s="13"/>
      <c r="B9" s="13"/>
      <c r="C9" s="13"/>
      <c r="D9" s="13"/>
      <c r="E9" s="13"/>
      <c r="F9" s="14"/>
      <c r="G9" s="14"/>
      <c r="H9" s="14"/>
    </row>
    <row r="10" spans="1:8" s="9" customFormat="1" ht="15">
      <c r="A10" s="13" t="s">
        <v>206</v>
      </c>
      <c r="B10" s="13" t="s">
        <v>207</v>
      </c>
      <c r="C10" s="13" t="s">
        <v>208</v>
      </c>
      <c r="D10" s="13" t="s">
        <v>209</v>
      </c>
      <c r="E10" s="13">
        <v>144</v>
      </c>
      <c r="F10" s="14">
        <v>0.02517361111111111</v>
      </c>
      <c r="G10" s="14">
        <f t="shared" si="0"/>
        <v>0.030115740740740745</v>
      </c>
      <c r="H10" s="14">
        <v>0.05528935185185185</v>
      </c>
    </row>
    <row r="11" spans="1:8" s="9" customFormat="1" ht="15">
      <c r="A11" s="13"/>
      <c r="B11" s="13"/>
      <c r="C11" s="13"/>
      <c r="D11" s="13"/>
      <c r="E11" s="13"/>
      <c r="F11" s="14"/>
      <c r="G11" s="14"/>
      <c r="H11" s="14"/>
    </row>
    <row r="12" spans="1:8" s="9" customFormat="1" ht="15">
      <c r="A12" s="13" t="s">
        <v>186</v>
      </c>
      <c r="B12" s="13" t="s">
        <v>187</v>
      </c>
      <c r="C12" s="13" t="s">
        <v>188</v>
      </c>
      <c r="D12" s="13" t="s">
        <v>189</v>
      </c>
      <c r="E12" s="13">
        <v>135</v>
      </c>
      <c r="F12" s="14">
        <v>0.02079861111111111</v>
      </c>
      <c r="G12" s="14">
        <f t="shared" si="0"/>
        <v>0.018229166666666668</v>
      </c>
      <c r="H12" s="14">
        <v>0.03902777777777778</v>
      </c>
    </row>
    <row r="13" spans="1:8" s="9" customFormat="1" ht="15">
      <c r="A13" s="13"/>
      <c r="B13" s="13"/>
      <c r="C13" s="13"/>
      <c r="D13" s="13"/>
      <c r="E13" s="13"/>
      <c r="F13" s="14"/>
      <c r="G13" s="14"/>
      <c r="H13" s="14"/>
    </row>
    <row r="14" spans="1:8" s="9" customFormat="1" ht="15">
      <c r="A14" s="13" t="s">
        <v>145</v>
      </c>
      <c r="B14" s="13" t="s">
        <v>146</v>
      </c>
      <c r="C14" s="13" t="s">
        <v>147</v>
      </c>
      <c r="D14" s="13" t="s">
        <v>148</v>
      </c>
      <c r="E14" s="13">
        <v>110</v>
      </c>
      <c r="F14" s="14">
        <v>0.010381944444444444</v>
      </c>
      <c r="G14" s="14">
        <f t="shared" si="0"/>
        <v>0.009652777777777777</v>
      </c>
      <c r="H14" s="14">
        <v>0.02003472222222222</v>
      </c>
    </row>
    <row r="15" spans="1:8" s="9" customFormat="1" ht="15">
      <c r="A15" s="13" t="s">
        <v>167</v>
      </c>
      <c r="B15" s="13" t="s">
        <v>168</v>
      </c>
      <c r="C15" s="13" t="s">
        <v>169</v>
      </c>
      <c r="D15" s="13" t="s">
        <v>148</v>
      </c>
      <c r="E15" s="13">
        <v>115</v>
      </c>
      <c r="F15" s="14">
        <v>0.014560185185185183</v>
      </c>
      <c r="G15" s="14">
        <f t="shared" si="0"/>
        <v>0.014664351851851855</v>
      </c>
      <c r="H15" s="14">
        <v>0.02922453703703704</v>
      </c>
    </row>
    <row r="16" spans="1:8" s="9" customFormat="1" ht="15">
      <c r="A16" s="13"/>
      <c r="B16" s="13"/>
      <c r="C16" s="13"/>
      <c r="D16" s="13"/>
      <c r="E16" s="13"/>
      <c r="F16" s="14"/>
      <c r="G16" s="14"/>
      <c r="H16" s="14"/>
    </row>
    <row r="17" spans="1:8" s="9" customFormat="1" ht="15">
      <c r="A17" s="13" t="s">
        <v>182</v>
      </c>
      <c r="B17" s="13" t="s">
        <v>183</v>
      </c>
      <c r="C17" s="13" t="s">
        <v>184</v>
      </c>
      <c r="D17" s="13" t="s">
        <v>185</v>
      </c>
      <c r="E17" s="13">
        <v>136</v>
      </c>
      <c r="F17" s="14">
        <v>0.01857638888888889</v>
      </c>
      <c r="G17" s="14">
        <f t="shared" si="0"/>
        <v>0.012199074074074077</v>
      </c>
      <c r="H17" s="14">
        <v>0.030775462962962966</v>
      </c>
    </row>
    <row r="18" spans="1:8" s="9" customFormat="1" ht="15">
      <c r="A18" s="13"/>
      <c r="B18" s="13"/>
      <c r="C18" s="13"/>
      <c r="D18" s="13"/>
      <c r="E18" s="13"/>
      <c r="F18" s="14"/>
      <c r="G18" s="14"/>
      <c r="H18" s="14"/>
    </row>
    <row r="19" spans="1:8" s="9" customFormat="1" ht="15">
      <c r="A19" s="13" t="s">
        <v>126</v>
      </c>
      <c r="B19" s="13" t="s">
        <v>127</v>
      </c>
      <c r="C19" s="13" t="s">
        <v>223</v>
      </c>
      <c r="D19" s="13" t="s">
        <v>128</v>
      </c>
      <c r="E19" s="13">
        <v>117</v>
      </c>
      <c r="F19" s="14">
        <v>0.012349537037037039</v>
      </c>
      <c r="G19" s="14">
        <f t="shared" si="0"/>
        <v>0.008807870370370367</v>
      </c>
      <c r="H19" s="14">
        <v>0.021157407407407406</v>
      </c>
    </row>
    <row r="20" spans="1:8" s="9" customFormat="1" ht="15">
      <c r="A20" s="13" t="s">
        <v>131</v>
      </c>
      <c r="B20" s="13" t="s">
        <v>132</v>
      </c>
      <c r="C20" s="13" t="s">
        <v>133</v>
      </c>
      <c r="D20" s="13" t="s">
        <v>128</v>
      </c>
      <c r="E20" s="13">
        <v>114</v>
      </c>
      <c r="F20" s="14">
        <v>0.014178240740740741</v>
      </c>
      <c r="G20" s="14">
        <f t="shared" si="0"/>
        <v>0.01096064814814815</v>
      </c>
      <c r="H20" s="14">
        <v>0.02513888888888889</v>
      </c>
    </row>
    <row r="21" spans="1:8" s="9" customFormat="1" ht="15">
      <c r="A21" s="13" t="s">
        <v>190</v>
      </c>
      <c r="B21" s="13" t="s">
        <v>191</v>
      </c>
      <c r="C21" s="13" t="s">
        <v>192</v>
      </c>
      <c r="D21" s="13" t="s">
        <v>128</v>
      </c>
      <c r="E21" s="13">
        <v>130</v>
      </c>
      <c r="F21" s="14">
        <v>0.017592592592592594</v>
      </c>
      <c r="G21" s="14">
        <f t="shared" si="0"/>
        <v>0.011180555555555551</v>
      </c>
      <c r="H21" s="14">
        <v>0.028773148148148145</v>
      </c>
    </row>
    <row r="22" spans="1:8" s="9" customFormat="1" ht="15">
      <c r="A22" s="13"/>
      <c r="B22" s="13"/>
      <c r="C22" s="13"/>
      <c r="D22" s="13"/>
      <c r="E22" s="13"/>
      <c r="F22" s="14"/>
      <c r="G22" s="14"/>
      <c r="H22" s="14"/>
    </row>
    <row r="23" spans="1:8" s="9" customFormat="1" ht="15">
      <c r="A23" s="13" t="s">
        <v>153</v>
      </c>
      <c r="B23" s="13" t="s">
        <v>154</v>
      </c>
      <c r="C23" s="13" t="s">
        <v>155</v>
      </c>
      <c r="D23" s="13" t="s">
        <v>156</v>
      </c>
      <c r="E23" s="13">
        <v>122</v>
      </c>
      <c r="F23" s="14">
        <v>0.018449074074074073</v>
      </c>
      <c r="G23" s="14">
        <f t="shared" si="0"/>
        <v>0.0197337962962963</v>
      </c>
      <c r="H23" s="14">
        <v>0.038182870370370374</v>
      </c>
    </row>
    <row r="24" spans="1:8" s="9" customFormat="1" ht="15">
      <c r="A24" s="13"/>
      <c r="B24" s="13"/>
      <c r="C24" s="13"/>
      <c r="D24" s="13"/>
      <c r="E24" s="13"/>
      <c r="F24" s="14"/>
      <c r="G24" s="14"/>
      <c r="H24" s="14"/>
    </row>
    <row r="25" spans="1:8" s="9" customFormat="1" ht="15">
      <c r="A25" s="13" t="s">
        <v>141</v>
      </c>
      <c r="B25" s="13" t="s">
        <v>142</v>
      </c>
      <c r="C25" s="13" t="s">
        <v>143</v>
      </c>
      <c r="D25" s="13" t="s">
        <v>144</v>
      </c>
      <c r="E25" s="13">
        <v>111</v>
      </c>
      <c r="F25" s="14">
        <v>0.01167824074074074</v>
      </c>
      <c r="G25" s="14">
        <f t="shared" si="0"/>
        <v>0.012060185185185182</v>
      </c>
      <c r="H25" s="14">
        <v>0.023738425925925923</v>
      </c>
    </row>
    <row r="26" spans="1:8" s="9" customFormat="1" ht="15">
      <c r="A26" s="13" t="s">
        <v>217</v>
      </c>
      <c r="B26" s="13" t="s">
        <v>218</v>
      </c>
      <c r="C26" s="13" t="s">
        <v>219</v>
      </c>
      <c r="D26" s="13" t="s">
        <v>144</v>
      </c>
      <c r="E26" s="13">
        <v>145</v>
      </c>
      <c r="F26" s="14">
        <v>0.019016203703703705</v>
      </c>
      <c r="G26" s="14">
        <f t="shared" si="0"/>
        <v>0.014907407407407407</v>
      </c>
      <c r="H26" s="14">
        <v>0.03392361111111111</v>
      </c>
    </row>
    <row r="27" spans="1:8" s="9" customFormat="1" ht="15">
      <c r="A27" s="13" t="s">
        <v>164</v>
      </c>
      <c r="B27" s="13" t="s">
        <v>165</v>
      </c>
      <c r="C27" s="13" t="s">
        <v>166</v>
      </c>
      <c r="D27" s="13" t="s">
        <v>144</v>
      </c>
      <c r="E27" s="13">
        <v>118</v>
      </c>
      <c r="F27" s="14">
        <v>0.01902777777777778</v>
      </c>
      <c r="G27" s="14">
        <f t="shared" si="0"/>
        <v>0.021087962962962958</v>
      </c>
      <c r="H27" s="14">
        <v>0.04011574074074074</v>
      </c>
    </row>
    <row r="28" spans="1:8" s="9" customFormat="1" ht="15">
      <c r="A28" s="13"/>
      <c r="B28" s="13"/>
      <c r="C28" s="13"/>
      <c r="D28" s="13"/>
      <c r="E28" s="13"/>
      <c r="F28" s="14"/>
      <c r="G28" s="14"/>
      <c r="H28" s="14"/>
    </row>
    <row r="29" spans="1:8" s="9" customFormat="1" ht="15">
      <c r="A29" s="13" t="s">
        <v>179</v>
      </c>
      <c r="B29" s="13" t="s">
        <v>180</v>
      </c>
      <c r="C29" s="13" t="s">
        <v>181</v>
      </c>
      <c r="D29" s="13" t="s">
        <v>125</v>
      </c>
      <c r="E29" s="13">
        <v>134</v>
      </c>
      <c r="F29" s="14">
        <v>0.020613425925925927</v>
      </c>
      <c r="G29" s="14">
        <f>H29-F29</f>
        <v>0.010532407407407407</v>
      </c>
      <c r="H29" s="14">
        <v>0.031145833333333334</v>
      </c>
    </row>
    <row r="30" spans="1:8" s="9" customFormat="1" ht="15">
      <c r="A30" s="13" t="s">
        <v>123</v>
      </c>
      <c r="B30" s="13" t="s">
        <v>124</v>
      </c>
      <c r="C30" s="13" t="s">
        <v>129</v>
      </c>
      <c r="D30" s="13" t="s">
        <v>125</v>
      </c>
      <c r="E30" s="13">
        <v>116</v>
      </c>
      <c r="F30" s="14">
        <v>0.032164351851851854</v>
      </c>
      <c r="G30" s="14">
        <f>H30-F30</f>
        <v>0.008344907407407405</v>
      </c>
      <c r="H30" s="14">
        <v>0.04050925925925926</v>
      </c>
    </row>
    <row r="31" spans="1:8" s="9" customFormat="1" ht="15">
      <c r="A31" s="13"/>
      <c r="B31" s="13"/>
      <c r="C31" s="13"/>
      <c r="D31" s="13"/>
      <c r="E31" s="13"/>
      <c r="F31" s="14"/>
      <c r="G31" s="14"/>
      <c r="H31" s="14"/>
    </row>
    <row r="32" spans="1:8" s="9" customFormat="1" ht="15">
      <c r="A32" s="13" t="s">
        <v>162</v>
      </c>
      <c r="B32" s="13" t="s">
        <v>163</v>
      </c>
      <c r="C32" s="13" t="s">
        <v>136</v>
      </c>
      <c r="D32" s="13" t="s">
        <v>140</v>
      </c>
      <c r="E32" s="13">
        <v>128</v>
      </c>
      <c r="F32" s="14">
        <v>0.01087962962962963</v>
      </c>
      <c r="G32" s="14">
        <f t="shared" si="0"/>
        <v>0.008796296296296297</v>
      </c>
      <c r="H32" s="14">
        <v>0.019675925925925927</v>
      </c>
    </row>
    <row r="33" spans="1:8" s="9" customFormat="1" ht="15">
      <c r="A33" s="13" t="s">
        <v>138</v>
      </c>
      <c r="B33" s="13" t="s">
        <v>139</v>
      </c>
      <c r="C33" s="13" t="s">
        <v>129</v>
      </c>
      <c r="D33" s="13" t="s">
        <v>140</v>
      </c>
      <c r="E33" s="13">
        <v>112</v>
      </c>
      <c r="F33" s="14">
        <v>0.010520833333333333</v>
      </c>
      <c r="G33" s="14">
        <f t="shared" si="0"/>
        <v>0.009340277777777777</v>
      </c>
      <c r="H33" s="14">
        <v>0.01986111111111111</v>
      </c>
    </row>
    <row r="34" spans="1:8" s="9" customFormat="1" ht="15">
      <c r="A34" s="13"/>
      <c r="B34" s="13"/>
      <c r="C34" s="13"/>
      <c r="D34" s="13"/>
      <c r="E34" s="13"/>
      <c r="F34" s="14"/>
      <c r="G34" s="14"/>
      <c r="H34" s="14"/>
    </row>
    <row r="35" spans="1:8" s="9" customFormat="1" ht="15">
      <c r="A35" s="13" t="s">
        <v>157</v>
      </c>
      <c r="B35" s="13" t="s">
        <v>224</v>
      </c>
      <c r="C35" s="13" t="s">
        <v>158</v>
      </c>
      <c r="D35" s="13" t="s">
        <v>159</v>
      </c>
      <c r="E35" s="13">
        <v>126</v>
      </c>
      <c r="F35" s="14">
        <v>0.030775462962962966</v>
      </c>
      <c r="G35" s="15" t="s">
        <v>226</v>
      </c>
      <c r="H35" s="15" t="s">
        <v>226</v>
      </c>
    </row>
    <row r="36" spans="1:8" s="9" customFormat="1" ht="15">
      <c r="A36" s="13"/>
      <c r="B36" s="13"/>
      <c r="C36" s="13"/>
      <c r="D36" s="13"/>
      <c r="E36" s="13"/>
      <c r="F36" s="14"/>
      <c r="G36" s="14"/>
      <c r="H36" s="14"/>
    </row>
    <row r="37" spans="1:8" s="9" customFormat="1" ht="15">
      <c r="A37" s="13" t="s">
        <v>149</v>
      </c>
      <c r="B37" s="13" t="s">
        <v>150</v>
      </c>
      <c r="C37" s="13" t="s">
        <v>151</v>
      </c>
      <c r="D37" s="13" t="s">
        <v>152</v>
      </c>
      <c r="E37" s="13">
        <v>125</v>
      </c>
      <c r="F37" s="14">
        <v>0.020231481481481482</v>
      </c>
      <c r="G37" s="14">
        <f t="shared" si="0"/>
        <v>0.01950231481481482</v>
      </c>
      <c r="H37" s="14">
        <v>0.0397337962962963</v>
      </c>
    </row>
    <row r="38" spans="1:8" s="9" customFormat="1" ht="15">
      <c r="A38" s="13"/>
      <c r="B38" s="13"/>
      <c r="C38" s="13"/>
      <c r="D38" s="13"/>
      <c r="E38" s="13"/>
      <c r="F38" s="14"/>
      <c r="G38" s="14"/>
      <c r="H38" s="14"/>
    </row>
    <row r="39" spans="1:8" s="9" customFormat="1" ht="15">
      <c r="A39" s="13" t="s">
        <v>193</v>
      </c>
      <c r="B39" s="13" t="s">
        <v>194</v>
      </c>
      <c r="C39" s="13" t="s">
        <v>195</v>
      </c>
      <c r="D39" s="13" t="s">
        <v>196</v>
      </c>
      <c r="E39" s="13">
        <v>137</v>
      </c>
      <c r="F39" s="14">
        <v>0.01778935185185185</v>
      </c>
      <c r="G39" s="14">
        <f t="shared" si="0"/>
        <v>0.019363425925925926</v>
      </c>
      <c r="H39" s="14">
        <v>0.03715277777777778</v>
      </c>
    </row>
    <row r="40" spans="1:8" s="9" customFormat="1" ht="15">
      <c r="A40" s="13"/>
      <c r="B40" s="13"/>
      <c r="C40" s="13"/>
      <c r="D40" s="13"/>
      <c r="E40" s="13"/>
      <c r="F40" s="14"/>
      <c r="G40" s="14"/>
      <c r="H40" s="14"/>
    </row>
    <row r="41" spans="1:8" s="9" customFormat="1" ht="15">
      <c r="A41" s="13" t="s">
        <v>200</v>
      </c>
      <c r="B41" s="13" t="s">
        <v>201</v>
      </c>
      <c r="C41" s="13" t="s">
        <v>202</v>
      </c>
      <c r="D41" s="13" t="s">
        <v>175</v>
      </c>
      <c r="E41" s="13">
        <v>141</v>
      </c>
      <c r="F41" s="14">
        <v>0.024039351851851853</v>
      </c>
      <c r="G41" s="14">
        <f t="shared" si="0"/>
        <v>0.015706018518518515</v>
      </c>
      <c r="H41" s="14">
        <v>0.03974537037037037</v>
      </c>
    </row>
    <row r="42" spans="1:8" s="9" customFormat="1" ht="15">
      <c r="A42" s="13" t="s">
        <v>225</v>
      </c>
      <c r="B42" s="13" t="s">
        <v>173</v>
      </c>
      <c r="C42" s="13" t="s">
        <v>174</v>
      </c>
      <c r="D42" s="13" t="s">
        <v>175</v>
      </c>
      <c r="E42" s="13">
        <v>133</v>
      </c>
      <c r="F42" s="14">
        <v>0.032581018518518516</v>
      </c>
      <c r="G42" s="14">
        <f t="shared" si="0"/>
        <v>0.011886574074074077</v>
      </c>
      <c r="H42" s="14">
        <v>0.04446759259259259</v>
      </c>
    </row>
    <row r="43" spans="1:8" s="9" customFormat="1" ht="15">
      <c r="A43" s="13"/>
      <c r="B43" s="13"/>
      <c r="C43" s="13"/>
      <c r="D43" s="13"/>
      <c r="E43" s="13"/>
      <c r="F43" s="14"/>
      <c r="G43" s="14"/>
      <c r="H43" s="14"/>
    </row>
    <row r="44" spans="1:8" s="9" customFormat="1" ht="15">
      <c r="A44" s="13" t="s">
        <v>98</v>
      </c>
      <c r="B44" s="13" t="s">
        <v>160</v>
      </c>
      <c r="C44" s="13" t="s">
        <v>161</v>
      </c>
      <c r="D44" s="13" t="s">
        <v>137</v>
      </c>
      <c r="E44" s="13">
        <v>127</v>
      </c>
      <c r="F44" s="14">
        <v>0.010069444444444445</v>
      </c>
      <c r="G44" s="14">
        <f t="shared" si="0"/>
        <v>0.00972222222222222</v>
      </c>
      <c r="H44" s="14">
        <v>0.019791666666666666</v>
      </c>
    </row>
    <row r="45" spans="1:8" s="9" customFormat="1" ht="15">
      <c r="A45" s="13" t="s">
        <v>134</v>
      </c>
      <c r="B45" s="13" t="s">
        <v>135</v>
      </c>
      <c r="C45" s="13" t="s">
        <v>136</v>
      </c>
      <c r="D45" s="13" t="s">
        <v>137</v>
      </c>
      <c r="E45" s="13">
        <v>113</v>
      </c>
      <c r="F45" s="14">
        <v>0.011875</v>
      </c>
      <c r="G45" s="14">
        <f t="shared" si="0"/>
        <v>0.010300925925925929</v>
      </c>
      <c r="H45" s="14">
        <v>0.02217592592592593</v>
      </c>
    </row>
    <row r="46" spans="1:8" s="9" customFormat="1" ht="15">
      <c r="A46" s="13" t="s">
        <v>203</v>
      </c>
      <c r="B46" s="13" t="s">
        <v>204</v>
      </c>
      <c r="C46" s="13" t="s">
        <v>205</v>
      </c>
      <c r="D46" s="13" t="s">
        <v>137</v>
      </c>
      <c r="E46" s="13">
        <v>140</v>
      </c>
      <c r="F46" s="14">
        <v>0.01599537037037037</v>
      </c>
      <c r="G46" s="14">
        <f t="shared" si="0"/>
        <v>0.011307870370370371</v>
      </c>
      <c r="H46" s="14">
        <v>0.027303240740740743</v>
      </c>
    </row>
    <row r="47" spans="1:8" s="9" customFormat="1" ht="15">
      <c r="A47" s="13" t="s">
        <v>170</v>
      </c>
      <c r="B47" s="13" t="s">
        <v>171</v>
      </c>
      <c r="C47" s="13" t="s">
        <v>172</v>
      </c>
      <c r="D47" s="13" t="s">
        <v>137</v>
      </c>
      <c r="E47" s="13">
        <v>131</v>
      </c>
      <c r="F47" s="14">
        <v>0.026793981481481485</v>
      </c>
      <c r="G47" s="14">
        <f t="shared" si="0"/>
        <v>0.013518518518518517</v>
      </c>
      <c r="H47" s="14">
        <v>0.0403125</v>
      </c>
    </row>
    <row r="48" spans="1:8" s="9" customFormat="1" ht="15">
      <c r="A48" s="13" t="s">
        <v>176</v>
      </c>
      <c r="B48" s="13" t="s">
        <v>177</v>
      </c>
      <c r="C48" s="13" t="s">
        <v>178</v>
      </c>
      <c r="D48" s="13" t="s">
        <v>137</v>
      </c>
      <c r="E48" s="13">
        <v>132</v>
      </c>
      <c r="F48" s="14">
        <v>0.03217592592592593</v>
      </c>
      <c r="G48" s="14">
        <f t="shared" si="0"/>
        <v>0.013275462962962961</v>
      </c>
      <c r="H48" s="14">
        <v>0.04545138888888889</v>
      </c>
    </row>
    <row r="49" spans="1:8" s="9" customFormat="1" ht="15">
      <c r="A49" s="13" t="s">
        <v>214</v>
      </c>
      <c r="B49" s="13" t="s">
        <v>215</v>
      </c>
      <c r="C49" s="13" t="s">
        <v>216</v>
      </c>
      <c r="D49" s="13" t="s">
        <v>137</v>
      </c>
      <c r="E49" s="13">
        <v>146</v>
      </c>
      <c r="F49" s="14">
        <v>0.04971064814814815</v>
      </c>
      <c r="G49" s="15" t="s">
        <v>226</v>
      </c>
      <c r="H49" s="15" t="s">
        <v>226</v>
      </c>
    </row>
    <row r="50" spans="1:8" s="9" customFormat="1" ht="15">
      <c r="A50" s="13" t="s">
        <v>220</v>
      </c>
      <c r="B50" s="13" t="s">
        <v>221</v>
      </c>
      <c r="C50" s="13" t="s">
        <v>222</v>
      </c>
      <c r="D50" s="13" t="s">
        <v>137</v>
      </c>
      <c r="E50" s="13">
        <v>147</v>
      </c>
      <c r="F50" s="14">
        <v>0.03480324074074074</v>
      </c>
      <c r="G50" s="15" t="s">
        <v>226</v>
      </c>
      <c r="H50" s="15" t="s">
        <v>226</v>
      </c>
    </row>
    <row r="51" spans="1:8" s="9" customFormat="1" ht="15">
      <c r="A51" s="13"/>
      <c r="B51" s="13"/>
      <c r="C51" s="13"/>
      <c r="D51" s="13"/>
      <c r="E51" s="13"/>
      <c r="F51" s="14"/>
      <c r="G51" s="14"/>
      <c r="H51" s="14"/>
    </row>
    <row r="52" s="9" customFormat="1" ht="15"/>
    <row r="53" s="9" customFormat="1" ht="15"/>
    <row r="54" s="9" customFormat="1" ht="15"/>
    <row r="55" s="9" customFormat="1" ht="15"/>
    <row r="56" s="7" customFormat="1" ht="18"/>
  </sheetData>
  <sheetProtection/>
  <mergeCells count="3">
    <mergeCell ref="A1:H1"/>
    <mergeCell ref="A2:H2"/>
    <mergeCell ref="A3:H3"/>
  </mergeCells>
  <printOptions/>
  <pageMargins left="0.75" right="0.2" top="0.2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="125" zoomScaleNormal="125" zoomScalePageLayoutView="0" workbookViewId="0" topLeftCell="A1">
      <selection activeCell="A1" sqref="A1:IV16384"/>
    </sheetView>
  </sheetViews>
  <sheetFormatPr defaultColWidth="9.140625" defaultRowHeight="12.75"/>
  <cols>
    <col min="1" max="1" width="31.28125" style="0" customWidth="1"/>
    <col min="2" max="2" width="22.28125" style="0" customWidth="1"/>
    <col min="3" max="3" width="19.8515625" style="0" customWidth="1"/>
    <col min="4" max="4" width="11.28125" style="0" bestFit="1" customWidth="1"/>
    <col min="5" max="5" width="10.28125" style="0" customWidth="1"/>
    <col min="6" max="6" width="10.140625" style="0" bestFit="1" customWidth="1"/>
    <col min="7" max="7" width="10.8515625" style="0" bestFit="1" customWidth="1"/>
    <col min="8" max="8" width="16.421875" style="0" bestFit="1" customWidth="1"/>
  </cols>
  <sheetData>
    <row r="1" spans="1:8" s="7" customFormat="1" ht="18.75">
      <c r="A1" s="34" t="s">
        <v>3</v>
      </c>
      <c r="B1" s="34"/>
      <c r="C1" s="34"/>
      <c r="D1" s="34"/>
      <c r="E1" s="34"/>
      <c r="F1" s="34"/>
      <c r="G1" s="34"/>
      <c r="H1" s="34"/>
    </row>
    <row r="2" spans="1:8" s="7" customFormat="1" ht="18">
      <c r="A2" s="35" t="s">
        <v>227</v>
      </c>
      <c r="B2" s="35"/>
      <c r="C2" s="35"/>
      <c r="D2" s="35"/>
      <c r="E2" s="35"/>
      <c r="F2" s="35"/>
      <c r="G2" s="35"/>
      <c r="H2" s="35"/>
    </row>
    <row r="3" spans="1:8" s="7" customFormat="1" ht="18">
      <c r="A3" s="36" t="s">
        <v>10</v>
      </c>
      <c r="B3" s="36"/>
      <c r="C3" s="36"/>
      <c r="D3" s="36"/>
      <c r="E3" s="36"/>
      <c r="F3" s="36"/>
      <c r="G3" s="36"/>
      <c r="H3" s="36"/>
    </row>
    <row r="4" s="9" customFormat="1" ht="15.75">
      <c r="A4" s="8"/>
    </row>
    <row r="5" spans="1:8" s="12" customFormat="1" ht="15.75">
      <c r="A5" s="10" t="s">
        <v>4</v>
      </c>
      <c r="B5" s="10" t="s">
        <v>1</v>
      </c>
      <c r="C5" s="10" t="s">
        <v>2</v>
      </c>
      <c r="D5" s="11" t="s">
        <v>5</v>
      </c>
      <c r="E5" s="11" t="s">
        <v>0</v>
      </c>
      <c r="F5" s="10" t="s">
        <v>6</v>
      </c>
      <c r="G5" s="10" t="s">
        <v>7</v>
      </c>
      <c r="H5" s="10" t="s">
        <v>8</v>
      </c>
    </row>
    <row r="6" spans="1:8" s="12" customFormat="1" ht="15.75">
      <c r="A6" s="13" t="s">
        <v>309</v>
      </c>
      <c r="B6" s="13" t="s">
        <v>308</v>
      </c>
      <c r="C6" s="16" t="s">
        <v>100</v>
      </c>
      <c r="D6" s="13" t="s">
        <v>137</v>
      </c>
      <c r="E6" s="16" t="s">
        <v>310</v>
      </c>
      <c r="F6" s="14">
        <v>0.6053472222222221</v>
      </c>
      <c r="G6" s="14">
        <f aca="true" t="shared" si="0" ref="G6:G51">H6-F6</f>
        <v>0.6622569444444445</v>
      </c>
      <c r="H6" s="14">
        <v>1.2676041666666666</v>
      </c>
    </row>
    <row r="7" spans="1:8" s="9" customFormat="1" ht="15">
      <c r="A7" s="9" t="s">
        <v>238</v>
      </c>
      <c r="B7" s="13" t="s">
        <v>87</v>
      </c>
      <c r="C7" s="16" t="s">
        <v>58</v>
      </c>
      <c r="D7" s="13" t="s">
        <v>239</v>
      </c>
      <c r="E7" s="13">
        <v>137</v>
      </c>
      <c r="F7" s="14">
        <v>0.6258333333333334</v>
      </c>
      <c r="G7" s="14">
        <f t="shared" si="0"/>
        <v>0.5687962962962961</v>
      </c>
      <c r="H7" s="14">
        <v>1.1946296296296295</v>
      </c>
    </row>
    <row r="8" spans="1:8" s="9" customFormat="1" ht="15">
      <c r="A8" s="13" t="s">
        <v>269</v>
      </c>
      <c r="B8" s="13" t="s">
        <v>270</v>
      </c>
      <c r="C8" s="16" t="s">
        <v>267</v>
      </c>
      <c r="D8" s="13" t="s">
        <v>185</v>
      </c>
      <c r="E8" s="13">
        <v>132</v>
      </c>
      <c r="F8" s="14">
        <v>0.6310416666666666</v>
      </c>
      <c r="G8" s="14">
        <f t="shared" si="0"/>
        <v>0.5156712962962963</v>
      </c>
      <c r="H8" s="14">
        <v>1.1467129629629629</v>
      </c>
    </row>
    <row r="9" spans="1:8" s="9" customFormat="1" ht="15">
      <c r="A9" s="13" t="s">
        <v>268</v>
      </c>
      <c r="B9" s="13" t="s">
        <v>22</v>
      </c>
      <c r="C9" s="16" t="s">
        <v>26</v>
      </c>
      <c r="D9" s="13" t="s">
        <v>148</v>
      </c>
      <c r="E9" s="13">
        <v>138</v>
      </c>
      <c r="F9" s="14">
        <v>0.6385648148148148</v>
      </c>
      <c r="G9" s="14">
        <f t="shared" si="0"/>
        <v>0.5274305555555555</v>
      </c>
      <c r="H9" s="14">
        <v>1.1659953703703703</v>
      </c>
    </row>
    <row r="10" spans="1:8" s="9" customFormat="1" ht="15">
      <c r="A10" s="13"/>
      <c r="B10" s="13" t="s">
        <v>248</v>
      </c>
      <c r="C10" s="16" t="s">
        <v>91</v>
      </c>
      <c r="D10" s="13" t="s">
        <v>140</v>
      </c>
      <c r="E10" s="13">
        <v>134</v>
      </c>
      <c r="F10" s="14">
        <v>0.695625</v>
      </c>
      <c r="G10" s="14">
        <f>H10-F10</f>
        <v>0.5193055555555556</v>
      </c>
      <c r="H10" s="14">
        <v>1.2149305555555556</v>
      </c>
    </row>
    <row r="11" spans="1:8" s="9" customFormat="1" ht="15">
      <c r="A11" s="13" t="s">
        <v>282</v>
      </c>
      <c r="B11" s="13" t="s">
        <v>32</v>
      </c>
      <c r="C11" s="16" t="s">
        <v>33</v>
      </c>
      <c r="D11" s="13" t="s">
        <v>148</v>
      </c>
      <c r="E11" s="13">
        <v>117</v>
      </c>
      <c r="F11" s="14">
        <v>0.7180208333333334</v>
      </c>
      <c r="G11" s="14">
        <f t="shared" si="0"/>
        <v>0.8967708333333334</v>
      </c>
      <c r="H11" s="14">
        <v>1.6147916666666668</v>
      </c>
    </row>
    <row r="12" spans="1:8" s="9" customFormat="1" ht="15">
      <c r="A12" s="13"/>
      <c r="B12" s="13" t="s">
        <v>75</v>
      </c>
      <c r="C12" s="16" t="s">
        <v>62</v>
      </c>
      <c r="D12" s="13" t="s">
        <v>289</v>
      </c>
      <c r="E12" s="13">
        <v>120</v>
      </c>
      <c r="F12" s="14">
        <v>0.7642939814814814</v>
      </c>
      <c r="G12" s="14">
        <f t="shared" si="0"/>
        <v>0.49214120370370373</v>
      </c>
      <c r="H12" s="14">
        <v>1.2564351851851852</v>
      </c>
    </row>
    <row r="13" spans="1:8" s="9" customFormat="1" ht="15">
      <c r="A13" s="13" t="s">
        <v>237</v>
      </c>
      <c r="B13" s="13" t="s">
        <v>86</v>
      </c>
      <c r="C13" s="16" t="s">
        <v>314</v>
      </c>
      <c r="D13" s="13" t="s">
        <v>137</v>
      </c>
      <c r="E13" s="13">
        <v>140</v>
      </c>
      <c r="F13" s="14">
        <v>0.7727199074074074</v>
      </c>
      <c r="G13" s="14">
        <f t="shared" si="0"/>
        <v>0.5844328703703703</v>
      </c>
      <c r="H13" s="14">
        <v>1.3571527777777777</v>
      </c>
    </row>
    <row r="14" spans="1:8" s="9" customFormat="1" ht="15">
      <c r="A14" s="9" t="s">
        <v>254</v>
      </c>
      <c r="B14" s="13" t="s">
        <v>255</v>
      </c>
      <c r="C14" s="16" t="s">
        <v>257</v>
      </c>
      <c r="D14" s="13" t="s">
        <v>125</v>
      </c>
      <c r="E14" s="13">
        <v>149</v>
      </c>
      <c r="F14" s="14">
        <v>0.7839236111111111</v>
      </c>
      <c r="G14" s="14">
        <f t="shared" si="0"/>
        <v>1.1408680555555555</v>
      </c>
      <c r="H14" s="14">
        <v>1.9247916666666667</v>
      </c>
    </row>
    <row r="15" spans="1:8" s="9" customFormat="1" ht="15">
      <c r="A15" s="13" t="s">
        <v>292</v>
      </c>
      <c r="B15" s="13" t="s">
        <v>293</v>
      </c>
      <c r="C15" s="16" t="s">
        <v>30</v>
      </c>
      <c r="D15" s="13" t="s">
        <v>209</v>
      </c>
      <c r="E15" s="13">
        <v>125</v>
      </c>
      <c r="F15" s="14">
        <v>0.8016435185185186</v>
      </c>
      <c r="G15" s="14">
        <f t="shared" si="0"/>
        <v>0.689548611111111</v>
      </c>
      <c r="H15" s="14">
        <v>1.4911921296296295</v>
      </c>
    </row>
    <row r="16" spans="1:8" s="9" customFormat="1" ht="15">
      <c r="A16" s="13" t="s">
        <v>311</v>
      </c>
      <c r="B16" s="13" t="s">
        <v>249</v>
      </c>
      <c r="C16" s="16" t="s">
        <v>250</v>
      </c>
      <c r="D16" s="13" t="s">
        <v>144</v>
      </c>
      <c r="E16" s="13">
        <v>148</v>
      </c>
      <c r="F16" s="14">
        <v>0.8202546296296296</v>
      </c>
      <c r="G16" s="14">
        <f t="shared" si="0"/>
        <v>0.7750000000000001</v>
      </c>
      <c r="H16" s="14">
        <v>1.5952546296296297</v>
      </c>
    </row>
    <row r="17" spans="1:8" s="9" customFormat="1" ht="15">
      <c r="A17" s="13" t="s">
        <v>246</v>
      </c>
      <c r="B17" s="13" t="s">
        <v>54</v>
      </c>
      <c r="C17" s="16" t="s">
        <v>247</v>
      </c>
      <c r="D17" s="13" t="s">
        <v>239</v>
      </c>
      <c r="E17" s="13">
        <v>145</v>
      </c>
      <c r="F17" s="14">
        <v>0.8348958333333334</v>
      </c>
      <c r="G17" s="14">
        <f t="shared" si="0"/>
        <v>0.615324074074074</v>
      </c>
      <c r="H17" s="14">
        <v>1.4502199074074074</v>
      </c>
    </row>
    <row r="18" spans="1:8" s="9" customFormat="1" ht="15">
      <c r="A18" s="13"/>
      <c r="B18" s="13" t="s">
        <v>305</v>
      </c>
      <c r="C18" s="16" t="s">
        <v>306</v>
      </c>
      <c r="D18" s="13" t="s">
        <v>128</v>
      </c>
      <c r="E18" s="16" t="s">
        <v>307</v>
      </c>
      <c r="F18" s="14">
        <v>0.8614120370370371</v>
      </c>
      <c r="G18" s="14">
        <f t="shared" si="0"/>
        <v>0.799212962962963</v>
      </c>
      <c r="H18" s="14">
        <v>1.660625</v>
      </c>
    </row>
    <row r="19" spans="1:8" s="9" customFormat="1" ht="15">
      <c r="A19" s="13" t="s">
        <v>316</v>
      </c>
      <c r="B19" s="13" t="s">
        <v>275</v>
      </c>
      <c r="C19" s="16" t="s">
        <v>276</v>
      </c>
      <c r="D19" s="13" t="s">
        <v>189</v>
      </c>
      <c r="E19" s="13">
        <v>114</v>
      </c>
      <c r="F19" s="14">
        <v>0.8932407407407408</v>
      </c>
      <c r="G19" s="14">
        <f t="shared" si="0"/>
        <v>0.8025578703703704</v>
      </c>
      <c r="H19" s="14">
        <v>1.6957986111111112</v>
      </c>
    </row>
    <row r="20" spans="1:8" s="9" customFormat="1" ht="15">
      <c r="A20" s="13"/>
      <c r="B20" s="13" t="s">
        <v>252</v>
      </c>
      <c r="C20" s="16" t="s">
        <v>251</v>
      </c>
      <c r="D20" s="13" t="s">
        <v>137</v>
      </c>
      <c r="E20" s="13">
        <v>146</v>
      </c>
      <c r="F20" s="14">
        <v>0.8994907407407408</v>
      </c>
      <c r="G20" s="14">
        <f t="shared" si="0"/>
        <v>1.059675925925926</v>
      </c>
      <c r="H20" s="14">
        <v>1.9591666666666667</v>
      </c>
    </row>
    <row r="21" spans="1:8" s="9" customFormat="1" ht="15">
      <c r="A21" s="13"/>
      <c r="B21" s="13" t="s">
        <v>317</v>
      </c>
      <c r="C21" s="13" t="s">
        <v>76</v>
      </c>
      <c r="D21" s="13" t="s">
        <v>137</v>
      </c>
      <c r="E21" s="13" t="s">
        <v>318</v>
      </c>
      <c r="F21" s="14">
        <v>0.9209490740740741</v>
      </c>
      <c r="G21" s="14">
        <f t="shared" si="0"/>
        <v>0.5461111111111111</v>
      </c>
      <c r="H21" s="14">
        <v>1.4670601851851852</v>
      </c>
    </row>
    <row r="22" spans="1:8" s="9" customFormat="1" ht="15">
      <c r="A22" s="13"/>
      <c r="B22" s="13" t="s">
        <v>253</v>
      </c>
      <c r="C22" s="16" t="s">
        <v>256</v>
      </c>
      <c r="D22" s="13" t="s">
        <v>128</v>
      </c>
      <c r="E22" s="13">
        <v>147</v>
      </c>
      <c r="F22" s="14">
        <v>0.9230902777777777</v>
      </c>
      <c r="G22" s="14">
        <f t="shared" si="0"/>
        <v>0.8526620370370371</v>
      </c>
      <c r="H22" s="14">
        <v>1.7757523148148149</v>
      </c>
    </row>
    <row r="23" spans="1:8" s="9" customFormat="1" ht="15">
      <c r="A23" s="13" t="s">
        <v>280</v>
      </c>
      <c r="B23" s="13" t="s">
        <v>281</v>
      </c>
      <c r="C23" s="16" t="s">
        <v>50</v>
      </c>
      <c r="D23" s="13" t="s">
        <v>128</v>
      </c>
      <c r="E23" s="13">
        <v>116</v>
      </c>
      <c r="F23" s="14">
        <v>0.9358796296296297</v>
      </c>
      <c r="G23" s="14">
        <f t="shared" si="0"/>
        <v>0.7636921296296297</v>
      </c>
      <c r="H23" s="14">
        <v>1.6995717592592594</v>
      </c>
    </row>
    <row r="24" spans="1:8" s="9" customFormat="1" ht="15">
      <c r="A24" s="13"/>
      <c r="B24" s="13" t="s">
        <v>235</v>
      </c>
      <c r="C24" s="16" t="s">
        <v>236</v>
      </c>
      <c r="D24" s="13" t="s">
        <v>128</v>
      </c>
      <c r="E24" s="13">
        <v>136</v>
      </c>
      <c r="F24" s="14">
        <v>0.9980902777777777</v>
      </c>
      <c r="G24" s="14">
        <f t="shared" si="0"/>
        <v>0.7383564814814815</v>
      </c>
      <c r="H24" s="14">
        <v>1.7364467592592592</v>
      </c>
    </row>
    <row r="25" spans="1:8" s="9" customFormat="1" ht="15">
      <c r="A25" s="13" t="s">
        <v>240</v>
      </c>
      <c r="B25" s="13" t="s">
        <v>315</v>
      </c>
      <c r="C25" s="16" t="s">
        <v>42</v>
      </c>
      <c r="D25" s="13" t="s">
        <v>241</v>
      </c>
      <c r="E25" s="13">
        <v>133</v>
      </c>
      <c r="F25" s="14">
        <v>1.0217824074074073</v>
      </c>
      <c r="G25" s="17">
        <f t="shared" si="0"/>
        <v>1.1499189814814814</v>
      </c>
      <c r="H25" s="14">
        <v>2.1717013888888888</v>
      </c>
    </row>
    <row r="26" spans="1:8" s="9" customFormat="1" ht="15">
      <c r="A26" s="13"/>
      <c r="B26" s="13" t="s">
        <v>53</v>
      </c>
      <c r="C26" s="16" t="s">
        <v>294</v>
      </c>
      <c r="D26" s="13" t="s">
        <v>175</v>
      </c>
      <c r="E26" s="13">
        <v>126</v>
      </c>
      <c r="F26" s="14">
        <v>1.0446296296296296</v>
      </c>
      <c r="G26" s="17">
        <f t="shared" si="0"/>
        <v>0.6368055555555556</v>
      </c>
      <c r="H26" s="19">
        <v>1.6814351851851852</v>
      </c>
    </row>
    <row r="27" spans="1:8" s="9" customFormat="1" ht="15">
      <c r="A27" s="13" t="s">
        <v>278</v>
      </c>
      <c r="B27" s="13" t="s">
        <v>93</v>
      </c>
      <c r="C27" s="16" t="s">
        <v>277</v>
      </c>
      <c r="D27" s="13" t="s">
        <v>279</v>
      </c>
      <c r="E27" s="13">
        <v>113</v>
      </c>
      <c r="F27" s="14">
        <v>1.057824074074074</v>
      </c>
      <c r="G27" s="14">
        <f t="shared" si="0"/>
        <v>0.6286574074074076</v>
      </c>
      <c r="H27" s="14">
        <v>1.6864814814814817</v>
      </c>
    </row>
    <row r="28" spans="1:8" s="9" customFormat="1" ht="15">
      <c r="A28" s="13" t="s">
        <v>303</v>
      </c>
      <c r="B28" s="13" t="s">
        <v>304</v>
      </c>
      <c r="C28" s="16" t="s">
        <v>72</v>
      </c>
      <c r="D28" s="13" t="s">
        <v>245</v>
      </c>
      <c r="E28" s="13">
        <v>110</v>
      </c>
      <c r="F28" s="14">
        <v>1.074537037037037</v>
      </c>
      <c r="G28" s="14">
        <f t="shared" si="0"/>
        <v>0.8645717592592592</v>
      </c>
      <c r="H28" s="14">
        <v>1.9391087962962963</v>
      </c>
    </row>
    <row r="29" spans="1:8" s="9" customFormat="1" ht="15">
      <c r="A29" s="13"/>
      <c r="B29" s="13" t="s">
        <v>290</v>
      </c>
      <c r="C29" s="16" t="s">
        <v>291</v>
      </c>
      <c r="D29" s="13" t="s">
        <v>152</v>
      </c>
      <c r="E29" s="13">
        <v>122</v>
      </c>
      <c r="F29" s="14">
        <v>1.100486111111111</v>
      </c>
      <c r="G29" s="14">
        <f t="shared" si="0"/>
        <v>0.9920717592592592</v>
      </c>
      <c r="H29" s="14">
        <v>2.09255787037037</v>
      </c>
    </row>
    <row r="30" spans="1:8" s="9" customFormat="1" ht="15">
      <c r="A30" s="13" t="s">
        <v>283</v>
      </c>
      <c r="B30" s="13" t="s">
        <v>284</v>
      </c>
      <c r="C30" s="16" t="s">
        <v>285</v>
      </c>
      <c r="D30" s="13" t="s">
        <v>209</v>
      </c>
      <c r="E30" s="13">
        <v>118</v>
      </c>
      <c r="F30" s="14">
        <v>1.2036111111111112</v>
      </c>
      <c r="G30" s="14">
        <f t="shared" si="0"/>
        <v>1.3035300925925928</v>
      </c>
      <c r="H30" s="14">
        <v>2.507141203703704</v>
      </c>
    </row>
    <row r="31" spans="1:8" s="9" customFormat="1" ht="15">
      <c r="A31" s="13"/>
      <c r="B31" s="13" t="s">
        <v>286</v>
      </c>
      <c r="C31" s="16" t="s">
        <v>287</v>
      </c>
      <c r="D31" s="13" t="s">
        <v>288</v>
      </c>
      <c r="E31" s="13">
        <v>115</v>
      </c>
      <c r="F31" s="14">
        <v>1.2037037037037037</v>
      </c>
      <c r="G31" s="14">
        <f>H31-F31</f>
        <v>0.8103819444444444</v>
      </c>
      <c r="H31" s="14">
        <v>2.014085648148148</v>
      </c>
    </row>
    <row r="32" spans="1:8" s="9" customFormat="1" ht="15">
      <c r="A32" s="13" t="s">
        <v>297</v>
      </c>
      <c r="B32" s="13" t="s">
        <v>295</v>
      </c>
      <c r="C32" s="16" t="s">
        <v>296</v>
      </c>
      <c r="D32" s="13" t="s">
        <v>209</v>
      </c>
      <c r="E32" s="13">
        <v>127</v>
      </c>
      <c r="F32" s="14">
        <v>1.2883796296296295</v>
      </c>
      <c r="G32" s="14">
        <f t="shared" si="0"/>
        <v>1.218090277777778</v>
      </c>
      <c r="H32" s="14">
        <v>2.5064699074074075</v>
      </c>
    </row>
    <row r="33" spans="1:8" s="9" customFormat="1" ht="15">
      <c r="A33" s="13" t="s">
        <v>228</v>
      </c>
      <c r="B33" s="13" t="s">
        <v>229</v>
      </c>
      <c r="C33" s="16" t="s">
        <v>230</v>
      </c>
      <c r="D33" s="13" t="s">
        <v>156</v>
      </c>
      <c r="E33" s="13">
        <v>143</v>
      </c>
      <c r="F33" s="14">
        <v>1.2913194444444445</v>
      </c>
      <c r="G33" s="14">
        <f t="shared" si="0"/>
        <v>1.1068055555555554</v>
      </c>
      <c r="H33" s="14">
        <v>2.398125</v>
      </c>
    </row>
    <row r="34" spans="1:8" s="9" customFormat="1" ht="15">
      <c r="A34" s="13"/>
      <c r="B34" s="13" t="s">
        <v>265</v>
      </c>
      <c r="C34" s="16" t="s">
        <v>264</v>
      </c>
      <c r="D34" s="13" t="s">
        <v>175</v>
      </c>
      <c r="E34" s="13">
        <v>128</v>
      </c>
      <c r="F34" s="14">
        <v>1.3225462962962962</v>
      </c>
      <c r="G34" s="14">
        <f t="shared" si="0"/>
        <v>0.7547222222222223</v>
      </c>
      <c r="H34" s="14">
        <v>2.0772685185185185</v>
      </c>
    </row>
    <row r="35" spans="1:8" s="9" customFormat="1" ht="15">
      <c r="A35" s="13"/>
      <c r="B35" s="13" t="s">
        <v>234</v>
      </c>
      <c r="C35" s="16" t="s">
        <v>266</v>
      </c>
      <c r="D35" s="13" t="s">
        <v>159</v>
      </c>
      <c r="E35" s="13">
        <v>135</v>
      </c>
      <c r="F35" s="14">
        <v>1.3321990740740741</v>
      </c>
      <c r="G35" s="14">
        <v>1.2326388888888888</v>
      </c>
      <c r="H35" s="18">
        <v>2.523599537037037</v>
      </c>
    </row>
    <row r="36" spans="1:8" s="9" customFormat="1" ht="15">
      <c r="A36" s="13"/>
      <c r="B36" s="13" t="s">
        <v>261</v>
      </c>
      <c r="C36" s="16" t="s">
        <v>262</v>
      </c>
      <c r="D36" s="13" t="s">
        <v>263</v>
      </c>
      <c r="E36" s="13">
        <v>130</v>
      </c>
      <c r="F36" s="14">
        <v>1.416226851851852</v>
      </c>
      <c r="G36" s="14">
        <f t="shared" si="0"/>
        <v>1.4436689814814814</v>
      </c>
      <c r="H36" s="14">
        <v>2.8598958333333333</v>
      </c>
    </row>
    <row r="37" spans="1:8" s="9" customFormat="1" ht="15">
      <c r="A37" s="13" t="s">
        <v>244</v>
      </c>
      <c r="B37" s="13" t="s">
        <v>242</v>
      </c>
      <c r="C37" s="16" t="s">
        <v>243</v>
      </c>
      <c r="D37" s="13" t="s">
        <v>245</v>
      </c>
      <c r="E37" s="13">
        <v>141</v>
      </c>
      <c r="F37" s="14">
        <v>1.5342824074074075</v>
      </c>
      <c r="G37" s="14">
        <f t="shared" si="0"/>
        <v>1.103009259259259</v>
      </c>
      <c r="H37" s="14">
        <v>2.6372916666666666</v>
      </c>
    </row>
    <row r="38" spans="1:8" s="9" customFormat="1" ht="30">
      <c r="A38" s="13" t="s">
        <v>274</v>
      </c>
      <c r="B38" s="13" t="s">
        <v>271</v>
      </c>
      <c r="C38" s="16" t="s">
        <v>272</v>
      </c>
      <c r="D38" s="13" t="s">
        <v>273</v>
      </c>
      <c r="E38" s="13">
        <v>131</v>
      </c>
      <c r="F38" s="14">
        <v>1.5726504629629632</v>
      </c>
      <c r="G38" s="14">
        <f t="shared" si="0"/>
        <v>1.0646412037037034</v>
      </c>
      <c r="H38" s="14">
        <v>2.6372916666666666</v>
      </c>
    </row>
    <row r="39" spans="1:8" s="9" customFormat="1" ht="15">
      <c r="A39" s="13"/>
      <c r="B39" s="13" t="s">
        <v>298</v>
      </c>
      <c r="C39" s="16" t="s">
        <v>299</v>
      </c>
      <c r="D39" s="13" t="s">
        <v>263</v>
      </c>
      <c r="E39" s="13">
        <v>112</v>
      </c>
      <c r="F39" s="14">
        <v>1.7594791666666667</v>
      </c>
      <c r="G39" s="14">
        <v>1.7594791666666667</v>
      </c>
      <c r="H39" s="14">
        <f>F39+G39</f>
        <v>3.5189583333333334</v>
      </c>
    </row>
    <row r="40" spans="1:8" s="9" customFormat="1" ht="15">
      <c r="A40" s="13" t="s">
        <v>300</v>
      </c>
      <c r="B40" s="13" t="s">
        <v>301</v>
      </c>
      <c r="C40" s="16" t="s">
        <v>302</v>
      </c>
      <c r="D40" s="13" t="s">
        <v>137</v>
      </c>
      <c r="E40" s="13">
        <v>111</v>
      </c>
      <c r="F40" s="14">
        <v>1.8215046296296296</v>
      </c>
      <c r="G40" s="14">
        <v>1.8215046296296296</v>
      </c>
      <c r="H40" s="14">
        <f>F40+G40</f>
        <v>3.643009259259259</v>
      </c>
    </row>
    <row r="41" spans="1:8" s="9" customFormat="1" ht="15">
      <c r="A41" s="13" t="s">
        <v>260</v>
      </c>
      <c r="B41" s="13" t="s">
        <v>258</v>
      </c>
      <c r="C41" s="16" t="s">
        <v>259</v>
      </c>
      <c r="D41" s="13" t="s">
        <v>137</v>
      </c>
      <c r="E41" s="13">
        <v>150</v>
      </c>
      <c r="F41" s="14">
        <v>1.8319444444444446</v>
      </c>
      <c r="G41" s="14">
        <f t="shared" si="0"/>
        <v>0.6821412037037036</v>
      </c>
      <c r="H41" s="14">
        <v>2.514085648148148</v>
      </c>
    </row>
    <row r="42" spans="1:8" s="9" customFormat="1" ht="30">
      <c r="A42" s="13" t="s">
        <v>233</v>
      </c>
      <c r="B42" s="13" t="s">
        <v>231</v>
      </c>
      <c r="C42" s="16" t="s">
        <v>232</v>
      </c>
      <c r="D42" s="13" t="s">
        <v>137</v>
      </c>
      <c r="E42" s="13">
        <v>144</v>
      </c>
      <c r="F42" s="14">
        <v>1.9328356481481481</v>
      </c>
      <c r="G42" s="14">
        <v>1.9328356481481481</v>
      </c>
      <c r="H42" s="14">
        <f>F42+G42</f>
        <v>3.8656712962962962</v>
      </c>
    </row>
    <row r="43" spans="1:8" s="9" customFormat="1" ht="15">
      <c r="A43" s="13"/>
      <c r="B43" s="13" t="s">
        <v>116</v>
      </c>
      <c r="C43" s="13" t="s">
        <v>312</v>
      </c>
      <c r="D43" s="13" t="s">
        <v>289</v>
      </c>
      <c r="E43" s="13" t="s">
        <v>313</v>
      </c>
      <c r="F43" s="14" t="s">
        <v>319</v>
      </c>
      <c r="G43" s="14">
        <v>0.6201736111111111</v>
      </c>
      <c r="H43" s="14">
        <v>1.2752199074074075</v>
      </c>
    </row>
    <row r="44" spans="1:8" s="9" customFormat="1" ht="15">
      <c r="A44" s="13"/>
      <c r="B44" s="13"/>
      <c r="C44" s="13"/>
      <c r="D44" s="13"/>
      <c r="E44" s="13"/>
      <c r="F44" s="14"/>
      <c r="G44" s="14">
        <f t="shared" si="0"/>
        <v>0</v>
      </c>
      <c r="H44" s="14"/>
    </row>
    <row r="45" spans="1:8" s="9" customFormat="1" ht="15">
      <c r="A45" s="13"/>
      <c r="B45" s="13"/>
      <c r="C45" s="13"/>
      <c r="D45" s="13"/>
      <c r="E45" s="13"/>
      <c r="F45" s="14"/>
      <c r="G45" s="14">
        <f t="shared" si="0"/>
        <v>0</v>
      </c>
      <c r="H45" s="14"/>
    </row>
    <row r="46" spans="1:8" s="9" customFormat="1" ht="15">
      <c r="A46" s="13"/>
      <c r="B46" s="13"/>
      <c r="C46" s="13"/>
      <c r="D46" s="13"/>
      <c r="E46" s="13"/>
      <c r="F46" s="14"/>
      <c r="G46" s="14">
        <f t="shared" si="0"/>
        <v>0</v>
      </c>
      <c r="H46" s="14"/>
    </row>
    <row r="47" spans="1:8" s="9" customFormat="1" ht="15">
      <c r="A47" s="13"/>
      <c r="B47" s="13"/>
      <c r="C47" s="13"/>
      <c r="D47" s="13"/>
      <c r="E47" s="13"/>
      <c r="F47" s="14"/>
      <c r="G47" s="14">
        <f t="shared" si="0"/>
        <v>0</v>
      </c>
      <c r="H47" s="14"/>
    </row>
    <row r="48" spans="1:8" s="9" customFormat="1" ht="15">
      <c r="A48" s="13"/>
      <c r="B48" s="13"/>
      <c r="C48" s="13"/>
      <c r="D48" s="13"/>
      <c r="E48" s="13"/>
      <c r="F48" s="14"/>
      <c r="G48" s="14">
        <f t="shared" si="0"/>
        <v>0</v>
      </c>
      <c r="H48" s="14"/>
    </row>
    <row r="49" spans="1:8" s="9" customFormat="1" ht="15">
      <c r="A49" s="13"/>
      <c r="B49" s="13"/>
      <c r="C49" s="13"/>
      <c r="D49" s="13"/>
      <c r="E49" s="13"/>
      <c r="F49" s="14"/>
      <c r="G49" s="14">
        <f t="shared" si="0"/>
        <v>0</v>
      </c>
      <c r="H49" s="15"/>
    </row>
    <row r="50" spans="1:8" s="9" customFormat="1" ht="15">
      <c r="A50" s="13"/>
      <c r="B50" s="13"/>
      <c r="C50" s="13"/>
      <c r="D50" s="13"/>
      <c r="E50" s="13"/>
      <c r="F50" s="14"/>
      <c r="G50" s="14">
        <f t="shared" si="0"/>
        <v>0</v>
      </c>
      <c r="H50" s="15"/>
    </row>
    <row r="51" spans="1:8" s="9" customFormat="1" ht="15">
      <c r="A51" s="13"/>
      <c r="B51" s="13"/>
      <c r="C51" s="13"/>
      <c r="D51" s="13"/>
      <c r="E51" s="13"/>
      <c r="F51" s="14"/>
      <c r="G51" s="14">
        <f t="shared" si="0"/>
        <v>0</v>
      </c>
      <c r="H51" s="14"/>
    </row>
    <row r="52" s="9" customFormat="1" ht="15"/>
    <row r="53" s="9" customFormat="1" ht="15"/>
    <row r="54" s="9" customFormat="1" ht="15"/>
    <row r="55" s="9" customFormat="1" ht="15"/>
    <row r="56" s="7" customFormat="1" ht="18"/>
  </sheetData>
  <sheetProtection/>
  <mergeCells count="3">
    <mergeCell ref="A1:H1"/>
    <mergeCell ref="A2:H2"/>
    <mergeCell ref="A3:H3"/>
  </mergeCells>
  <printOptions/>
  <pageMargins left="0.35" right="0.25" top="1" bottom="0.79" header="0.5" footer="0.8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4.57421875" style="0" bestFit="1" customWidth="1"/>
    <col min="2" max="2" width="31.28125" style="0" bestFit="1" customWidth="1"/>
    <col min="3" max="3" width="22.421875" style="0" bestFit="1" customWidth="1"/>
    <col min="4" max="4" width="11.28125" style="0" bestFit="1" customWidth="1"/>
    <col min="5" max="5" width="7.57421875" style="0" bestFit="1" customWidth="1"/>
    <col min="6" max="6" width="8.140625" style="0" bestFit="1" customWidth="1"/>
    <col min="7" max="7" width="10.140625" style="0" bestFit="1" customWidth="1"/>
    <col min="8" max="9" width="8.8515625" style="0" bestFit="1" customWidth="1"/>
  </cols>
  <sheetData>
    <row r="1" spans="1:9" s="7" customFormat="1" ht="18.75">
      <c r="A1" s="34" t="s">
        <v>3</v>
      </c>
      <c r="B1" s="34"/>
      <c r="C1" s="34"/>
      <c r="D1" s="34"/>
      <c r="E1" s="34"/>
      <c r="F1" s="34"/>
      <c r="G1" s="34"/>
      <c r="H1" s="34"/>
      <c r="I1" s="34"/>
    </row>
    <row r="2" spans="1:9" s="7" customFormat="1" ht="18">
      <c r="A2" s="35" t="s">
        <v>320</v>
      </c>
      <c r="B2" s="35"/>
      <c r="C2" s="35"/>
      <c r="D2" s="35"/>
      <c r="E2" s="35"/>
      <c r="F2" s="35"/>
      <c r="G2" s="35"/>
      <c r="H2" s="35"/>
      <c r="I2" s="35"/>
    </row>
    <row r="3" spans="1:9" s="7" customFormat="1" ht="18">
      <c r="A3" s="36" t="s">
        <v>10</v>
      </c>
      <c r="B3" s="36"/>
      <c r="C3" s="36"/>
      <c r="D3" s="36"/>
      <c r="E3" s="36"/>
      <c r="F3" s="36"/>
      <c r="G3" s="36"/>
      <c r="H3" s="36"/>
      <c r="I3" s="36"/>
    </row>
    <row r="4" s="9" customFormat="1" ht="15.75">
      <c r="A4" s="8"/>
    </row>
    <row r="5" spans="1:9" s="12" customFormat="1" ht="15.75">
      <c r="A5" s="10" t="s">
        <v>4</v>
      </c>
      <c r="B5" s="10" t="s">
        <v>1</v>
      </c>
      <c r="C5" s="10" t="s">
        <v>2</v>
      </c>
      <c r="D5" s="11" t="s">
        <v>5</v>
      </c>
      <c r="E5" s="11" t="s">
        <v>451</v>
      </c>
      <c r="F5" s="11" t="s">
        <v>452</v>
      </c>
      <c r="G5" s="10" t="s">
        <v>6</v>
      </c>
      <c r="H5" s="10" t="s">
        <v>7</v>
      </c>
      <c r="I5" s="10" t="s">
        <v>8</v>
      </c>
    </row>
    <row r="6" spans="1:9" s="12" customFormat="1" ht="15.75">
      <c r="A6" s="13" t="s">
        <v>453</v>
      </c>
      <c r="B6" s="13" t="s">
        <v>454</v>
      </c>
      <c r="C6" s="13" t="s">
        <v>302</v>
      </c>
      <c r="D6" s="13" t="s">
        <v>455</v>
      </c>
      <c r="E6" s="13">
        <v>151</v>
      </c>
      <c r="F6" s="13">
        <v>159</v>
      </c>
      <c r="G6" s="14">
        <v>0</v>
      </c>
      <c r="H6" s="14">
        <f>I6-G6</f>
        <v>0.05053240740740741</v>
      </c>
      <c r="I6" s="14">
        <v>0.05053240740740741</v>
      </c>
    </row>
    <row r="7" spans="1:9" s="12" customFormat="1" ht="15.75">
      <c r="A7" s="13"/>
      <c r="B7" s="13"/>
      <c r="C7" s="13"/>
      <c r="D7" s="13"/>
      <c r="E7" s="13"/>
      <c r="F7" s="13"/>
      <c r="G7" s="14"/>
      <c r="H7" s="14"/>
      <c r="I7" s="14"/>
    </row>
    <row r="8" spans="1:9" s="9" customFormat="1" ht="15">
      <c r="A8" s="13" t="s">
        <v>445</v>
      </c>
      <c r="B8" s="13" t="s">
        <v>446</v>
      </c>
      <c r="C8" s="13" t="s">
        <v>447</v>
      </c>
      <c r="D8" s="13" t="s">
        <v>213</v>
      </c>
      <c r="E8" s="13">
        <v>106</v>
      </c>
      <c r="F8" s="13">
        <v>106</v>
      </c>
      <c r="G8" s="14">
        <v>0.026793981481481485</v>
      </c>
      <c r="H8" s="14">
        <f>I8-G8</f>
        <v>0.01972222222222222</v>
      </c>
      <c r="I8" s="14">
        <v>0.046516203703703705</v>
      </c>
    </row>
    <row r="9" spans="1:9" s="9" customFormat="1" ht="15">
      <c r="A9" s="13"/>
      <c r="B9" s="13"/>
      <c r="C9" s="13"/>
      <c r="D9" s="13"/>
      <c r="E9" s="13"/>
      <c r="F9" s="13"/>
      <c r="G9" s="14"/>
      <c r="H9" s="14"/>
      <c r="I9" s="14"/>
    </row>
    <row r="10" spans="1:9" s="9" customFormat="1" ht="15">
      <c r="A10" s="13" t="s">
        <v>465</v>
      </c>
      <c r="B10" s="13" t="s">
        <v>476</v>
      </c>
      <c r="C10" s="13" t="s">
        <v>466</v>
      </c>
      <c r="D10" s="13" t="s">
        <v>467</v>
      </c>
      <c r="E10" s="13">
        <v>109</v>
      </c>
      <c r="F10" s="13">
        <v>109</v>
      </c>
      <c r="G10" s="14">
        <v>0.02175925925925926</v>
      </c>
      <c r="H10" s="14">
        <f aca="true" t="shared" si="0" ref="H10:H89">I10-G10</f>
        <v>0.01626157407407407</v>
      </c>
      <c r="I10" s="14">
        <v>0.03802083333333333</v>
      </c>
    </row>
    <row r="11" spans="1:9" s="9" customFormat="1" ht="15">
      <c r="A11" s="13"/>
      <c r="B11" s="13"/>
      <c r="C11" s="13"/>
      <c r="D11" s="13"/>
      <c r="E11" s="13"/>
      <c r="F11" s="13"/>
      <c r="G11" s="14"/>
      <c r="H11" s="14"/>
      <c r="I11" s="14"/>
    </row>
    <row r="12" spans="1:9" s="9" customFormat="1" ht="15">
      <c r="A12" s="13" t="s">
        <v>469</v>
      </c>
      <c r="B12" s="13" t="s">
        <v>470</v>
      </c>
      <c r="C12" s="13" t="s">
        <v>471</v>
      </c>
      <c r="D12" s="13" t="s">
        <v>209</v>
      </c>
      <c r="E12" s="13">
        <v>162</v>
      </c>
      <c r="F12" s="13">
        <v>163</v>
      </c>
      <c r="G12" s="14">
        <v>0.015590277777777778</v>
      </c>
      <c r="H12" s="14">
        <f t="shared" si="0"/>
        <v>0.01298611111111111</v>
      </c>
      <c r="I12" s="14">
        <v>0.028576388888888887</v>
      </c>
    </row>
    <row r="13" spans="1:9" s="9" customFormat="1" ht="15">
      <c r="A13" s="13" t="s">
        <v>442</v>
      </c>
      <c r="B13" s="13" t="s">
        <v>325</v>
      </c>
      <c r="C13" s="16" t="s">
        <v>326</v>
      </c>
      <c r="D13" s="13" t="s">
        <v>209</v>
      </c>
      <c r="E13" s="13">
        <v>70</v>
      </c>
      <c r="F13" s="13">
        <v>70</v>
      </c>
      <c r="G13" s="14">
        <v>0.015196759259259259</v>
      </c>
      <c r="H13" s="14">
        <f t="shared" si="0"/>
        <v>0.014942129629629626</v>
      </c>
      <c r="I13" s="14">
        <v>0.030138888888888885</v>
      </c>
    </row>
    <row r="14" spans="1:9" s="9" customFormat="1" ht="15">
      <c r="A14" s="13" t="s">
        <v>322</v>
      </c>
      <c r="B14" s="13" t="s">
        <v>323</v>
      </c>
      <c r="C14" s="16" t="s">
        <v>324</v>
      </c>
      <c r="D14" s="13" t="s">
        <v>209</v>
      </c>
      <c r="E14" s="13">
        <v>75</v>
      </c>
      <c r="F14" s="13">
        <v>75</v>
      </c>
      <c r="G14" s="14">
        <v>0.015694444444444445</v>
      </c>
      <c r="H14" s="14">
        <f t="shared" si="0"/>
        <v>0.015532407407407408</v>
      </c>
      <c r="I14" s="14">
        <v>0.031226851851851853</v>
      </c>
    </row>
    <row r="15" spans="1:9" s="9" customFormat="1" ht="15">
      <c r="A15" s="13" t="s">
        <v>405</v>
      </c>
      <c r="B15" s="13" t="s">
        <v>406</v>
      </c>
      <c r="C15" s="16" t="s">
        <v>407</v>
      </c>
      <c r="D15" s="13" t="s">
        <v>209</v>
      </c>
      <c r="E15" s="13">
        <v>147</v>
      </c>
      <c r="F15" s="13">
        <v>147</v>
      </c>
      <c r="G15" s="14">
        <v>0.024016203703703706</v>
      </c>
      <c r="H15" s="14">
        <f t="shared" si="0"/>
        <v>0.016886574074074075</v>
      </c>
      <c r="I15" s="14">
        <v>0.04090277777777778</v>
      </c>
    </row>
    <row r="16" spans="1:9" s="9" customFormat="1" ht="15">
      <c r="A16" s="13"/>
      <c r="B16" s="13"/>
      <c r="C16" s="16"/>
      <c r="D16" s="13"/>
      <c r="E16" s="13"/>
      <c r="F16" s="13"/>
      <c r="G16" s="14"/>
      <c r="H16" s="14"/>
      <c r="I16" s="14"/>
    </row>
    <row r="17" spans="1:9" s="9" customFormat="1" ht="15">
      <c r="A17" s="13" t="s">
        <v>424</v>
      </c>
      <c r="B17" s="13" t="s">
        <v>295</v>
      </c>
      <c r="C17" s="16" t="s">
        <v>359</v>
      </c>
      <c r="D17" s="13" t="s">
        <v>189</v>
      </c>
      <c r="E17" s="13">
        <v>125</v>
      </c>
      <c r="F17" s="13">
        <v>125</v>
      </c>
      <c r="G17" s="14">
        <v>0.0166087962962963</v>
      </c>
      <c r="H17" s="14">
        <f t="shared" si="0"/>
        <v>0.01622685185185185</v>
      </c>
      <c r="I17" s="14">
        <v>0.03283564814814815</v>
      </c>
    </row>
    <row r="18" spans="1:9" s="9" customFormat="1" ht="15">
      <c r="A18" s="22" t="s">
        <v>443</v>
      </c>
      <c r="B18" s="13" t="s">
        <v>444</v>
      </c>
      <c r="C18" s="13" t="s">
        <v>286</v>
      </c>
      <c r="D18" s="13" t="s">
        <v>189</v>
      </c>
      <c r="E18" s="13">
        <v>124</v>
      </c>
      <c r="F18" s="13">
        <v>124</v>
      </c>
      <c r="G18" s="14">
        <v>0.01730324074074074</v>
      </c>
      <c r="H18" s="14">
        <f t="shared" si="0"/>
        <v>0.015810185185185188</v>
      </c>
      <c r="I18" s="14">
        <v>0.03311342592592593</v>
      </c>
    </row>
    <row r="19" spans="1:9" s="9" customFormat="1" ht="15">
      <c r="A19" s="22"/>
      <c r="B19" s="13"/>
      <c r="C19" s="13"/>
      <c r="D19" s="13"/>
      <c r="E19" s="13"/>
      <c r="F19" s="13"/>
      <c r="G19" s="14"/>
      <c r="H19" s="14"/>
      <c r="I19" s="14"/>
    </row>
    <row r="20" spans="1:9" s="9" customFormat="1" ht="15">
      <c r="A20" s="13" t="s">
        <v>352</v>
      </c>
      <c r="B20" s="13" t="s">
        <v>355</v>
      </c>
      <c r="C20" s="16" t="s">
        <v>353</v>
      </c>
      <c r="D20" s="13" t="s">
        <v>148</v>
      </c>
      <c r="E20" s="13">
        <v>113</v>
      </c>
      <c r="F20" s="13">
        <v>113</v>
      </c>
      <c r="G20" s="14">
        <v>0.010983796296296297</v>
      </c>
      <c r="H20" s="14">
        <f t="shared" si="0"/>
        <v>0.009189814814814814</v>
      </c>
      <c r="I20" s="14">
        <v>0.02017361111111111</v>
      </c>
    </row>
    <row r="21" spans="1:9" s="9" customFormat="1" ht="15">
      <c r="A21" s="13" t="s">
        <v>473</v>
      </c>
      <c r="B21" s="13" t="s">
        <v>474</v>
      </c>
      <c r="C21" s="13" t="s">
        <v>475</v>
      </c>
      <c r="D21" s="13" t="s">
        <v>148</v>
      </c>
      <c r="E21" s="13">
        <v>64</v>
      </c>
      <c r="F21" s="13">
        <v>64</v>
      </c>
      <c r="G21" s="14">
        <v>0.011481481481481483</v>
      </c>
      <c r="H21" s="14">
        <f t="shared" si="0"/>
        <v>0.0112037037037037</v>
      </c>
      <c r="I21" s="14">
        <v>0.022685185185185183</v>
      </c>
    </row>
    <row r="22" spans="1:9" s="9" customFormat="1" ht="15">
      <c r="A22" s="13" t="s">
        <v>408</v>
      </c>
      <c r="B22" s="13" t="s">
        <v>409</v>
      </c>
      <c r="C22" s="13" t="s">
        <v>276</v>
      </c>
      <c r="D22" s="13" t="s">
        <v>148</v>
      </c>
      <c r="E22" s="13">
        <v>149</v>
      </c>
      <c r="F22" s="13">
        <v>149</v>
      </c>
      <c r="G22" s="14">
        <v>0.013206018518518518</v>
      </c>
      <c r="H22" s="14">
        <f t="shared" si="0"/>
        <v>0.012141203703703701</v>
      </c>
      <c r="I22" s="14">
        <v>0.02534722222222222</v>
      </c>
    </row>
    <row r="23" spans="1:9" s="9" customFormat="1" ht="15">
      <c r="A23" s="13"/>
      <c r="B23" s="13"/>
      <c r="C23" s="13"/>
      <c r="D23" s="13"/>
      <c r="E23" s="13"/>
      <c r="F23" s="13"/>
      <c r="G23" s="14"/>
      <c r="H23" s="14"/>
      <c r="I23" s="14"/>
    </row>
    <row r="24" spans="1:9" s="9" customFormat="1" ht="15">
      <c r="A24" s="13" t="s">
        <v>333</v>
      </c>
      <c r="B24" s="13" t="s">
        <v>334</v>
      </c>
      <c r="C24" s="16" t="s">
        <v>335</v>
      </c>
      <c r="D24" s="13" t="s">
        <v>336</v>
      </c>
      <c r="E24" s="13">
        <v>114</v>
      </c>
      <c r="F24" s="13">
        <v>114</v>
      </c>
      <c r="G24" s="14">
        <v>0.009340277777777777</v>
      </c>
      <c r="H24" s="14">
        <f t="shared" si="0"/>
        <v>0.009594907407407406</v>
      </c>
      <c r="I24" s="14">
        <v>0.018935185185185183</v>
      </c>
    </row>
    <row r="25" spans="1:9" s="9" customFormat="1" ht="15">
      <c r="A25" s="13" t="s">
        <v>434</v>
      </c>
      <c r="B25" s="13" t="s">
        <v>435</v>
      </c>
      <c r="C25" s="13" t="s">
        <v>436</v>
      </c>
      <c r="D25" s="13" t="s">
        <v>336</v>
      </c>
      <c r="E25" s="13">
        <v>121</v>
      </c>
      <c r="F25" s="13">
        <v>121</v>
      </c>
      <c r="G25" s="14">
        <v>0.021585648148148145</v>
      </c>
      <c r="H25" s="14">
        <f t="shared" si="0"/>
        <v>0.007766203703703706</v>
      </c>
      <c r="I25" s="14">
        <v>0.02935185185185185</v>
      </c>
    </row>
    <row r="26" spans="1:9" s="9" customFormat="1" ht="15">
      <c r="A26" s="13" t="s">
        <v>354</v>
      </c>
      <c r="B26" s="13" t="s">
        <v>356</v>
      </c>
      <c r="C26" s="13" t="s">
        <v>253</v>
      </c>
      <c r="D26" s="13" t="s">
        <v>336</v>
      </c>
      <c r="E26" s="13">
        <v>120</v>
      </c>
      <c r="F26" s="13">
        <v>120</v>
      </c>
      <c r="G26" s="14">
        <v>0.017013888888888887</v>
      </c>
      <c r="H26" s="14">
        <f t="shared" si="0"/>
        <v>0.012662037037037038</v>
      </c>
      <c r="I26" s="14">
        <v>0.029675925925925925</v>
      </c>
    </row>
    <row r="27" spans="1:9" s="9" customFormat="1" ht="15">
      <c r="A27" s="13" t="s">
        <v>432</v>
      </c>
      <c r="B27" s="13" t="s">
        <v>433</v>
      </c>
      <c r="C27" s="13" t="s">
        <v>30</v>
      </c>
      <c r="D27" s="13" t="s">
        <v>336</v>
      </c>
      <c r="E27" s="13">
        <v>119</v>
      </c>
      <c r="F27" s="13">
        <v>119</v>
      </c>
      <c r="G27" s="14">
        <v>0.0184375</v>
      </c>
      <c r="H27" s="14">
        <f t="shared" si="0"/>
        <v>0.013449074074074075</v>
      </c>
      <c r="I27" s="14">
        <v>0.031886574074074074</v>
      </c>
    </row>
    <row r="28" spans="1:9" s="9" customFormat="1" ht="15">
      <c r="A28" s="13" t="s">
        <v>440</v>
      </c>
      <c r="B28" s="13" t="s">
        <v>441</v>
      </c>
      <c r="C28" s="13" t="s">
        <v>392</v>
      </c>
      <c r="D28" s="13" t="s">
        <v>336</v>
      </c>
      <c r="E28" s="13">
        <v>146</v>
      </c>
      <c r="F28" s="13">
        <v>146</v>
      </c>
      <c r="G28" s="14">
        <v>0.030520833333333334</v>
      </c>
      <c r="H28" s="14">
        <f t="shared" si="0"/>
        <v>0.010983796296296294</v>
      </c>
      <c r="I28" s="14">
        <v>0.04150462962962963</v>
      </c>
    </row>
    <row r="29" spans="1:9" s="9" customFormat="1" ht="15">
      <c r="A29" s="13"/>
      <c r="B29" s="13"/>
      <c r="C29" s="13"/>
      <c r="D29" s="13"/>
      <c r="E29" s="13"/>
      <c r="F29" s="13"/>
      <c r="G29" s="14"/>
      <c r="H29" s="14"/>
      <c r="I29" s="14"/>
    </row>
    <row r="30" spans="1:9" s="9" customFormat="1" ht="15">
      <c r="A30" s="13" t="s">
        <v>372</v>
      </c>
      <c r="B30" s="13" t="s">
        <v>374</v>
      </c>
      <c r="C30" s="16" t="s">
        <v>373</v>
      </c>
      <c r="D30" s="13" t="s">
        <v>185</v>
      </c>
      <c r="E30" s="13">
        <v>141</v>
      </c>
      <c r="F30" s="13">
        <v>141</v>
      </c>
      <c r="G30" s="14">
        <v>0.028240740740740736</v>
      </c>
      <c r="H30" s="14">
        <f t="shared" si="0"/>
        <v>0.01599537037037038</v>
      </c>
      <c r="I30" s="14">
        <v>0.044236111111111115</v>
      </c>
    </row>
    <row r="31" spans="1:9" s="9" customFormat="1" ht="15">
      <c r="A31" s="13"/>
      <c r="B31" s="13"/>
      <c r="C31" s="16"/>
      <c r="D31" s="13"/>
      <c r="E31" s="13"/>
      <c r="F31" s="13"/>
      <c r="G31" s="14"/>
      <c r="H31" s="14"/>
      <c r="I31" s="14"/>
    </row>
    <row r="32" spans="1:9" s="9" customFormat="1" ht="15">
      <c r="A32" s="13" t="s">
        <v>464</v>
      </c>
      <c r="B32" s="13" t="s">
        <v>430</v>
      </c>
      <c r="C32" s="13" t="s">
        <v>431</v>
      </c>
      <c r="D32" s="13" t="s">
        <v>128</v>
      </c>
      <c r="E32" s="13">
        <v>105</v>
      </c>
      <c r="F32" s="13">
        <v>105</v>
      </c>
      <c r="G32" s="14">
        <v>0.013564814814814816</v>
      </c>
      <c r="H32" s="14">
        <f t="shared" si="0"/>
        <v>0.011365740740740737</v>
      </c>
      <c r="I32" s="14">
        <v>0.024930555555555553</v>
      </c>
    </row>
    <row r="33" spans="1:9" s="9" customFormat="1" ht="15">
      <c r="A33" s="13" t="s">
        <v>448</v>
      </c>
      <c r="B33" s="13" t="s">
        <v>449</v>
      </c>
      <c r="C33" s="13" t="s">
        <v>450</v>
      </c>
      <c r="D33" s="13" t="s">
        <v>128</v>
      </c>
      <c r="E33" s="13">
        <v>104</v>
      </c>
      <c r="F33" s="13">
        <v>104</v>
      </c>
      <c r="G33" s="14">
        <v>0.018587962962962962</v>
      </c>
      <c r="H33" s="14">
        <f t="shared" si="0"/>
        <v>0.01064814814814815</v>
      </c>
      <c r="I33" s="14">
        <v>0.029236111111111112</v>
      </c>
    </row>
    <row r="34" spans="1:9" s="9" customFormat="1" ht="15">
      <c r="A34" s="13"/>
      <c r="B34" s="13"/>
      <c r="C34" s="13"/>
      <c r="D34" s="13"/>
      <c r="E34" s="13"/>
      <c r="F34" s="13"/>
      <c r="G34" s="14"/>
      <c r="H34" s="17"/>
      <c r="I34" s="14"/>
    </row>
    <row r="35" spans="1:9" s="9" customFormat="1" ht="15">
      <c r="A35" s="13" t="s">
        <v>395</v>
      </c>
      <c r="B35" s="13" t="s">
        <v>396</v>
      </c>
      <c r="C35" s="16" t="s">
        <v>397</v>
      </c>
      <c r="D35" s="13" t="s">
        <v>472</v>
      </c>
      <c r="E35" s="13">
        <v>140</v>
      </c>
      <c r="F35" s="13">
        <v>140</v>
      </c>
      <c r="G35" s="14">
        <v>0.013229166666666667</v>
      </c>
      <c r="H35" s="14">
        <f t="shared" si="0"/>
        <v>0.01311342592592592</v>
      </c>
      <c r="I35" s="14">
        <v>0.026342592592592588</v>
      </c>
    </row>
    <row r="36" spans="1:9" s="9" customFormat="1" ht="15">
      <c r="A36" s="13"/>
      <c r="B36" s="13"/>
      <c r="C36" s="16"/>
      <c r="D36" s="13"/>
      <c r="E36" s="13"/>
      <c r="F36" s="13"/>
      <c r="G36" s="14"/>
      <c r="H36" s="14"/>
      <c r="I36" s="14"/>
    </row>
    <row r="37" spans="1:9" s="9" customFormat="1" ht="15">
      <c r="A37" s="13" t="s">
        <v>456</v>
      </c>
      <c r="B37" s="13" t="s">
        <v>229</v>
      </c>
      <c r="C37" s="13" t="s">
        <v>80</v>
      </c>
      <c r="D37" s="13" t="s">
        <v>156</v>
      </c>
      <c r="E37" s="13">
        <v>157</v>
      </c>
      <c r="F37" s="13">
        <v>158</v>
      </c>
      <c r="G37" s="14">
        <v>0.019131944444444444</v>
      </c>
      <c r="H37" s="14">
        <f t="shared" si="0"/>
        <v>0.02157407407407408</v>
      </c>
      <c r="I37" s="14">
        <v>0.04070601851851852</v>
      </c>
    </row>
    <row r="38" spans="1:9" s="9" customFormat="1" ht="15">
      <c r="A38" s="13"/>
      <c r="B38" s="13"/>
      <c r="C38" s="13"/>
      <c r="D38" s="13"/>
      <c r="E38" s="13"/>
      <c r="F38" s="13"/>
      <c r="G38" s="14"/>
      <c r="H38" s="14"/>
      <c r="I38" s="14"/>
    </row>
    <row r="39" spans="1:9" s="9" customFormat="1" ht="15">
      <c r="A39" s="13" t="s">
        <v>403</v>
      </c>
      <c r="B39" s="13" t="s">
        <v>262</v>
      </c>
      <c r="C39" s="16" t="s">
        <v>243</v>
      </c>
      <c r="D39" s="13" t="s">
        <v>404</v>
      </c>
      <c r="E39" s="13">
        <v>144</v>
      </c>
      <c r="F39" s="13">
        <v>144</v>
      </c>
      <c r="G39" s="14">
        <v>0.01960648148148148</v>
      </c>
      <c r="H39" s="14">
        <f t="shared" si="0"/>
        <v>0.01590277777777778</v>
      </c>
      <c r="I39" s="14">
        <v>0.03550925925925926</v>
      </c>
    </row>
    <row r="40" spans="1:9" s="9" customFormat="1" ht="15">
      <c r="A40" s="13"/>
      <c r="B40" s="13"/>
      <c r="C40" s="16"/>
      <c r="D40" s="13"/>
      <c r="E40" s="13"/>
      <c r="F40" s="13"/>
      <c r="G40" s="14"/>
      <c r="H40" s="14"/>
      <c r="I40" s="14"/>
    </row>
    <row r="41" spans="1:9" s="9" customFormat="1" ht="15">
      <c r="A41" s="13" t="s">
        <v>350</v>
      </c>
      <c r="B41" s="13" t="s">
        <v>351</v>
      </c>
      <c r="C41" s="16" t="s">
        <v>257</v>
      </c>
      <c r="D41" s="13" t="s">
        <v>245</v>
      </c>
      <c r="E41" s="13">
        <v>116</v>
      </c>
      <c r="F41" s="13">
        <v>116</v>
      </c>
      <c r="G41" s="14">
        <v>0.01900462962962963</v>
      </c>
      <c r="H41" s="14">
        <f t="shared" si="0"/>
        <v>0.013819444444444443</v>
      </c>
      <c r="I41" s="14">
        <v>0.032824074074074075</v>
      </c>
    </row>
    <row r="42" spans="1:9" s="9" customFormat="1" ht="16.5" customHeight="1">
      <c r="A42" s="13"/>
      <c r="B42" s="13"/>
      <c r="C42" s="16"/>
      <c r="D42" s="13"/>
      <c r="E42" s="13"/>
      <c r="F42" s="13"/>
      <c r="G42" s="14"/>
      <c r="H42" s="14"/>
      <c r="I42" s="14"/>
    </row>
    <row r="43" spans="1:9" s="9" customFormat="1" ht="21.75" customHeight="1">
      <c r="A43" s="13" t="s">
        <v>341</v>
      </c>
      <c r="B43" s="13" t="s">
        <v>342</v>
      </c>
      <c r="C43" s="16" t="s">
        <v>343</v>
      </c>
      <c r="D43" s="13" t="s">
        <v>144</v>
      </c>
      <c r="E43" s="13">
        <v>115</v>
      </c>
      <c r="F43" s="13">
        <v>115</v>
      </c>
      <c r="G43" s="14">
        <v>0.011666666666666667</v>
      </c>
      <c r="H43" s="14">
        <f t="shared" si="0"/>
        <v>0.011423611111111112</v>
      </c>
      <c r="I43" s="14">
        <v>0.02309027777777778</v>
      </c>
    </row>
    <row r="44" spans="1:9" s="9" customFormat="1" ht="15">
      <c r="A44" s="13" t="s">
        <v>363</v>
      </c>
      <c r="B44" s="13" t="s">
        <v>364</v>
      </c>
      <c r="C44" s="16" t="s">
        <v>365</v>
      </c>
      <c r="D44" s="13" t="s">
        <v>144</v>
      </c>
      <c r="E44" s="13">
        <v>131</v>
      </c>
      <c r="F44" s="13">
        <v>131</v>
      </c>
      <c r="G44" s="14">
        <v>0.014583333333333332</v>
      </c>
      <c r="H44" s="14">
        <f t="shared" si="0"/>
        <v>0.010150462962962964</v>
      </c>
      <c r="I44" s="19">
        <v>0.024733796296296295</v>
      </c>
    </row>
    <row r="45" spans="1:9" s="9" customFormat="1" ht="15">
      <c r="A45" s="13" t="s">
        <v>360</v>
      </c>
      <c r="B45" s="13" t="s">
        <v>242</v>
      </c>
      <c r="C45" s="16" t="s">
        <v>251</v>
      </c>
      <c r="D45" s="13" t="s">
        <v>144</v>
      </c>
      <c r="E45" s="13">
        <v>128</v>
      </c>
      <c r="F45" s="13">
        <v>128</v>
      </c>
      <c r="G45" s="14">
        <v>0.023391203703703702</v>
      </c>
      <c r="H45" s="14">
        <f t="shared" si="0"/>
        <v>0.013206018518518523</v>
      </c>
      <c r="I45" s="14">
        <v>0.036597222222222225</v>
      </c>
    </row>
    <row r="46" spans="1:9" s="9" customFormat="1" ht="15">
      <c r="A46" s="13"/>
      <c r="B46" s="13"/>
      <c r="C46" s="16"/>
      <c r="D46" s="13"/>
      <c r="E46" s="13"/>
      <c r="F46" s="13"/>
      <c r="G46" s="14"/>
      <c r="H46" s="14"/>
      <c r="I46" s="14"/>
    </row>
    <row r="47" spans="1:9" s="9" customFormat="1" ht="15">
      <c r="A47" s="13" t="s">
        <v>329</v>
      </c>
      <c r="B47" s="13" t="s">
        <v>330</v>
      </c>
      <c r="C47" s="16" t="s">
        <v>331</v>
      </c>
      <c r="D47" s="13" t="s">
        <v>239</v>
      </c>
      <c r="E47" s="13">
        <v>111</v>
      </c>
      <c r="F47" s="13">
        <v>111</v>
      </c>
      <c r="G47" s="14">
        <v>0.008726851851851852</v>
      </c>
      <c r="H47" s="14">
        <f>I47-G47</f>
        <v>0.008287037037037035</v>
      </c>
      <c r="I47" s="14">
        <v>0.017013888888888887</v>
      </c>
    </row>
    <row r="48" spans="1:9" s="9" customFormat="1" ht="15">
      <c r="A48" s="13" t="s">
        <v>327</v>
      </c>
      <c r="B48" s="13" t="s">
        <v>332</v>
      </c>
      <c r="C48" s="16" t="s">
        <v>328</v>
      </c>
      <c r="D48" s="13" t="s">
        <v>239</v>
      </c>
      <c r="E48" s="13">
        <v>110</v>
      </c>
      <c r="F48" s="13">
        <v>110</v>
      </c>
      <c r="G48" s="14">
        <v>0.009409722222222224</v>
      </c>
      <c r="H48" s="14">
        <f t="shared" si="0"/>
        <v>0.008379629629629627</v>
      </c>
      <c r="I48" s="14">
        <v>0.01778935185185185</v>
      </c>
    </row>
    <row r="49" spans="1:9" s="9" customFormat="1" ht="15">
      <c r="A49" s="13" t="s">
        <v>368</v>
      </c>
      <c r="B49" s="13" t="s">
        <v>369</v>
      </c>
      <c r="C49" s="16" t="s">
        <v>370</v>
      </c>
      <c r="D49" s="13" t="s">
        <v>239</v>
      </c>
      <c r="E49" s="13">
        <v>132</v>
      </c>
      <c r="F49" s="13">
        <v>132</v>
      </c>
      <c r="G49" s="14">
        <v>0.010127314814814815</v>
      </c>
      <c r="H49" s="14">
        <f t="shared" si="0"/>
        <v>0.00840277777777778</v>
      </c>
      <c r="I49" s="14">
        <v>0.018530092592592595</v>
      </c>
    </row>
    <row r="50" spans="1:9" s="9" customFormat="1" ht="15">
      <c r="A50" s="13" t="s">
        <v>362</v>
      </c>
      <c r="B50" s="13" t="s">
        <v>87</v>
      </c>
      <c r="C50" s="16" t="s">
        <v>58</v>
      </c>
      <c r="D50" s="13" t="s">
        <v>239</v>
      </c>
      <c r="E50" s="13">
        <v>127</v>
      </c>
      <c r="F50" s="13">
        <v>127</v>
      </c>
      <c r="G50" s="14">
        <v>0.010219907407407408</v>
      </c>
      <c r="H50" s="14">
        <f t="shared" si="0"/>
        <v>0.009305555555555555</v>
      </c>
      <c r="I50" s="14">
        <v>0.019525462962962963</v>
      </c>
    </row>
    <row r="51" spans="1:9" s="9" customFormat="1" ht="15">
      <c r="A51" s="13" t="s">
        <v>344</v>
      </c>
      <c r="B51" s="13" t="s">
        <v>345</v>
      </c>
      <c r="C51" s="16" t="s">
        <v>346</v>
      </c>
      <c r="D51" s="13" t="s">
        <v>239</v>
      </c>
      <c r="E51" s="13">
        <v>118</v>
      </c>
      <c r="F51" s="13">
        <v>118</v>
      </c>
      <c r="G51" s="20">
        <v>0.011886574074074075</v>
      </c>
      <c r="H51" s="14">
        <f t="shared" si="0"/>
        <v>0.009409722222222224</v>
      </c>
      <c r="I51" s="14">
        <v>0.0212962962962963</v>
      </c>
    </row>
    <row r="52" spans="1:9" s="9" customFormat="1" ht="15">
      <c r="A52" s="13" t="s">
        <v>428</v>
      </c>
      <c r="B52" s="13" t="s">
        <v>247</v>
      </c>
      <c r="C52" s="13" t="s">
        <v>429</v>
      </c>
      <c r="D52" s="13" t="s">
        <v>239</v>
      </c>
      <c r="E52" s="13">
        <v>108</v>
      </c>
      <c r="F52" s="13">
        <v>108</v>
      </c>
      <c r="G52" s="14">
        <v>0.011331018518518518</v>
      </c>
      <c r="H52" s="14">
        <f>I52-G52</f>
        <v>0.011030092592592595</v>
      </c>
      <c r="I52" s="14">
        <v>0.022361111111111113</v>
      </c>
    </row>
    <row r="53" spans="1:9" s="9" customFormat="1" ht="15">
      <c r="A53" s="13" t="s">
        <v>379</v>
      </c>
      <c r="B53" s="13" t="s">
        <v>380</v>
      </c>
      <c r="C53" s="16" t="s">
        <v>381</v>
      </c>
      <c r="D53" s="13" t="s">
        <v>239</v>
      </c>
      <c r="E53" s="13">
        <v>133</v>
      </c>
      <c r="F53" s="13">
        <v>133</v>
      </c>
      <c r="G53" s="14">
        <v>0.01324074074074074</v>
      </c>
      <c r="H53" s="14">
        <f t="shared" si="0"/>
        <v>0.011643518518518518</v>
      </c>
      <c r="I53" s="14">
        <v>0.02488425925925926</v>
      </c>
    </row>
    <row r="54" spans="1:9" s="9" customFormat="1" ht="15">
      <c r="A54" s="13" t="s">
        <v>93</v>
      </c>
      <c r="B54" s="13" t="s">
        <v>93</v>
      </c>
      <c r="C54" s="13" t="s">
        <v>250</v>
      </c>
      <c r="D54" s="13" t="s">
        <v>239</v>
      </c>
      <c r="E54" s="13">
        <v>122</v>
      </c>
      <c r="F54" s="13">
        <v>122</v>
      </c>
      <c r="G54" s="14">
        <v>0.016493055555555556</v>
      </c>
      <c r="H54" s="14">
        <f t="shared" si="0"/>
        <v>0.010787037037037036</v>
      </c>
      <c r="I54" s="14">
        <v>0.027280092592592592</v>
      </c>
    </row>
    <row r="55" spans="1:9" s="9" customFormat="1" ht="15">
      <c r="A55" s="13" t="s">
        <v>399</v>
      </c>
      <c r="B55" s="13" t="s">
        <v>398</v>
      </c>
      <c r="C55" s="16" t="s">
        <v>378</v>
      </c>
      <c r="D55" s="13" t="s">
        <v>239</v>
      </c>
      <c r="E55" s="13">
        <v>143</v>
      </c>
      <c r="F55" s="13">
        <v>143</v>
      </c>
      <c r="G55" s="14">
        <v>0.012870370370370372</v>
      </c>
      <c r="H55" s="14">
        <f t="shared" si="0"/>
        <v>0.021932870370370366</v>
      </c>
      <c r="I55" s="14">
        <v>0.03480324074074074</v>
      </c>
    </row>
    <row r="56" spans="1:9" s="9" customFormat="1" ht="15">
      <c r="A56" s="13"/>
      <c r="B56" s="13"/>
      <c r="C56" s="16"/>
      <c r="D56" s="13"/>
      <c r="E56" s="13"/>
      <c r="F56" s="13"/>
      <c r="G56" s="14"/>
      <c r="H56" s="14"/>
      <c r="I56" s="14"/>
    </row>
    <row r="57" spans="1:9" s="9" customFormat="1" ht="15">
      <c r="A57" s="13" t="s">
        <v>337</v>
      </c>
      <c r="B57" s="13" t="s">
        <v>338</v>
      </c>
      <c r="C57" s="16" t="s">
        <v>339</v>
      </c>
      <c r="D57" s="13" t="s">
        <v>340</v>
      </c>
      <c r="E57" s="13">
        <v>112</v>
      </c>
      <c r="F57" s="13">
        <v>112</v>
      </c>
      <c r="G57" s="14">
        <v>0.008738425925925926</v>
      </c>
      <c r="H57" s="14">
        <f t="shared" si="0"/>
        <v>0.008217592592592594</v>
      </c>
      <c r="I57" s="14">
        <v>0.01695601851851852</v>
      </c>
    </row>
    <row r="58" spans="1:9" s="9" customFormat="1" ht="15">
      <c r="A58" s="13" t="s">
        <v>414</v>
      </c>
      <c r="B58" s="13" t="s">
        <v>415</v>
      </c>
      <c r="C58" s="13" t="s">
        <v>416</v>
      </c>
      <c r="D58" s="13" t="s">
        <v>340</v>
      </c>
      <c r="E58" s="13">
        <v>123</v>
      </c>
      <c r="F58" s="13">
        <v>123</v>
      </c>
      <c r="G58" s="14">
        <v>0.021550925925925928</v>
      </c>
      <c r="H58" s="14">
        <f>I58-G58</f>
        <v>0.010428240740740734</v>
      </c>
      <c r="I58" s="14">
        <v>0.03197916666666666</v>
      </c>
    </row>
    <row r="59" spans="1:9" s="9" customFormat="1" ht="15">
      <c r="A59" s="13"/>
      <c r="B59" s="13"/>
      <c r="C59" s="13"/>
      <c r="D59" s="13"/>
      <c r="E59" s="13"/>
      <c r="F59" s="13"/>
      <c r="G59" s="14"/>
      <c r="H59" s="14"/>
      <c r="I59" s="14"/>
    </row>
    <row r="60" spans="1:9" s="9" customFormat="1" ht="15">
      <c r="A60" s="13" t="s">
        <v>425</v>
      </c>
      <c r="B60" s="13" t="s">
        <v>426</v>
      </c>
      <c r="C60" s="13" t="s">
        <v>427</v>
      </c>
      <c r="D60" s="13" t="s">
        <v>125</v>
      </c>
      <c r="E60" s="13">
        <v>150</v>
      </c>
      <c r="F60" s="13">
        <v>150</v>
      </c>
      <c r="G60" s="14">
        <v>0.02228009259259259</v>
      </c>
      <c r="H60" s="14">
        <f t="shared" si="0"/>
        <v>0.009710648148148152</v>
      </c>
      <c r="I60" s="14">
        <v>0.03199074074074074</v>
      </c>
    </row>
    <row r="61" spans="1:9" s="9" customFormat="1" ht="15">
      <c r="A61" s="13"/>
      <c r="B61" s="13"/>
      <c r="C61" s="13"/>
      <c r="D61" s="13"/>
      <c r="E61" s="13"/>
      <c r="F61" s="13"/>
      <c r="G61" s="14"/>
      <c r="H61" s="14"/>
      <c r="I61" s="14"/>
    </row>
    <row r="62" spans="1:9" s="9" customFormat="1" ht="15">
      <c r="A62" s="13" t="s">
        <v>347</v>
      </c>
      <c r="B62" s="13" t="s">
        <v>348</v>
      </c>
      <c r="C62" s="16" t="s">
        <v>349</v>
      </c>
      <c r="D62" s="13" t="s">
        <v>140</v>
      </c>
      <c r="E62" s="13">
        <v>117</v>
      </c>
      <c r="F62" s="13">
        <v>117</v>
      </c>
      <c r="G62" s="14">
        <v>0.011400462962962965</v>
      </c>
      <c r="H62" s="14">
        <f t="shared" si="0"/>
        <v>0.010543981481481482</v>
      </c>
      <c r="I62" s="14">
        <v>0.021944444444444447</v>
      </c>
    </row>
    <row r="63" spans="1:9" s="9" customFormat="1" ht="15">
      <c r="A63" s="13" t="s">
        <v>357</v>
      </c>
      <c r="B63" s="13" t="s">
        <v>358</v>
      </c>
      <c r="C63" s="16" t="s">
        <v>255</v>
      </c>
      <c r="D63" s="13" t="s">
        <v>140</v>
      </c>
      <c r="E63" s="13">
        <v>126</v>
      </c>
      <c r="F63" s="13">
        <v>126</v>
      </c>
      <c r="G63" s="14">
        <v>0.014490740740740742</v>
      </c>
      <c r="H63" s="14">
        <f t="shared" si="0"/>
        <v>0.012106481481481478</v>
      </c>
      <c r="I63" s="14">
        <v>0.02659722222222222</v>
      </c>
    </row>
    <row r="64" spans="1:9" s="9" customFormat="1" ht="15">
      <c r="A64" s="13" t="s">
        <v>388</v>
      </c>
      <c r="B64" s="13" t="s">
        <v>389</v>
      </c>
      <c r="C64" s="16" t="s">
        <v>390</v>
      </c>
      <c r="D64" s="13" t="s">
        <v>140</v>
      </c>
      <c r="E64" s="13">
        <v>136</v>
      </c>
      <c r="F64" s="13">
        <v>136</v>
      </c>
      <c r="G64" s="14">
        <v>0.0212962962962963</v>
      </c>
      <c r="H64" s="14">
        <f t="shared" si="0"/>
        <v>0.02907407407407407</v>
      </c>
      <c r="I64" s="14">
        <v>0.05037037037037037</v>
      </c>
    </row>
    <row r="65" spans="1:9" s="9" customFormat="1" ht="15">
      <c r="A65" s="13"/>
      <c r="B65" s="13"/>
      <c r="C65" s="16"/>
      <c r="D65" s="13"/>
      <c r="E65" s="13"/>
      <c r="F65" s="13"/>
      <c r="G65" s="14"/>
      <c r="H65" s="14"/>
      <c r="I65" s="14"/>
    </row>
    <row r="66" spans="1:9" s="9" customFormat="1" ht="15">
      <c r="A66" s="13" t="s">
        <v>421</v>
      </c>
      <c r="B66" s="13" t="s">
        <v>422</v>
      </c>
      <c r="C66" s="13" t="s">
        <v>423</v>
      </c>
      <c r="D66" s="13" t="s">
        <v>279</v>
      </c>
      <c r="E66" s="13">
        <v>148</v>
      </c>
      <c r="F66" s="13">
        <v>148</v>
      </c>
      <c r="G66" s="14">
        <v>0.012326388888888888</v>
      </c>
      <c r="H66" s="14">
        <f t="shared" si="0"/>
        <v>0.011261574074074075</v>
      </c>
      <c r="I66" s="14">
        <v>0.023587962962962963</v>
      </c>
    </row>
    <row r="67" spans="1:9" s="9" customFormat="1" ht="15">
      <c r="A67" s="13"/>
      <c r="B67" s="13"/>
      <c r="C67" s="13"/>
      <c r="D67" s="13"/>
      <c r="E67" s="13"/>
      <c r="F67" s="13"/>
      <c r="G67" s="14"/>
      <c r="H67" s="14"/>
      <c r="I67" s="14"/>
    </row>
    <row r="68" spans="1:9" s="9" customFormat="1" ht="15">
      <c r="A68" s="13" t="s">
        <v>385</v>
      </c>
      <c r="B68" s="13" t="s">
        <v>386</v>
      </c>
      <c r="C68" s="16" t="s">
        <v>387</v>
      </c>
      <c r="D68" s="13" t="s">
        <v>159</v>
      </c>
      <c r="E68" s="13">
        <v>135</v>
      </c>
      <c r="F68" s="13">
        <v>135</v>
      </c>
      <c r="G68" s="14">
        <v>0.014664351851851852</v>
      </c>
      <c r="H68" s="14">
        <f t="shared" si="0"/>
        <v>0.012384259259259258</v>
      </c>
      <c r="I68" s="18">
        <v>0.02704861111111111</v>
      </c>
    </row>
    <row r="69" spans="1:9" s="9" customFormat="1" ht="15">
      <c r="A69" s="13"/>
      <c r="B69" s="13"/>
      <c r="C69" s="16"/>
      <c r="D69" s="13"/>
      <c r="E69" s="13"/>
      <c r="F69" s="13"/>
      <c r="G69" s="14"/>
      <c r="H69" s="14"/>
      <c r="I69" s="18"/>
    </row>
    <row r="70" spans="1:9" s="9" customFormat="1" ht="15">
      <c r="A70" s="13" t="s">
        <v>437</v>
      </c>
      <c r="B70" s="13" t="s">
        <v>438</v>
      </c>
      <c r="C70" s="13" t="s">
        <v>391</v>
      </c>
      <c r="D70" s="13" t="s">
        <v>439</v>
      </c>
      <c r="E70" s="13">
        <v>139</v>
      </c>
      <c r="F70" s="13">
        <v>139</v>
      </c>
      <c r="G70" s="14">
        <v>0.030520833333333334</v>
      </c>
      <c r="H70" s="14">
        <f t="shared" si="0"/>
        <v>0.011273148148148147</v>
      </c>
      <c r="I70" s="21">
        <v>0.04179398148148148</v>
      </c>
    </row>
    <row r="71" spans="1:9" s="9" customFormat="1" ht="15">
      <c r="A71" s="13"/>
      <c r="B71" s="13"/>
      <c r="C71" s="13"/>
      <c r="D71" s="13"/>
      <c r="E71" s="13"/>
      <c r="F71" s="13"/>
      <c r="G71" s="14"/>
      <c r="H71" s="14"/>
      <c r="I71" s="21"/>
    </row>
    <row r="72" spans="1:9" s="9" customFormat="1" ht="15">
      <c r="A72" s="13" t="s">
        <v>417</v>
      </c>
      <c r="B72" s="13" t="s">
        <v>418</v>
      </c>
      <c r="C72" s="13" t="s">
        <v>419</v>
      </c>
      <c r="D72" s="13" t="s">
        <v>420</v>
      </c>
      <c r="E72" s="13">
        <v>107</v>
      </c>
      <c r="F72" s="13">
        <v>107</v>
      </c>
      <c r="G72" s="14">
        <v>0.013842592592592594</v>
      </c>
      <c r="H72" s="14">
        <f>I72-G72</f>
        <v>0.015185185185185184</v>
      </c>
      <c r="I72" s="14">
        <v>0.029027777777777777</v>
      </c>
    </row>
    <row r="73" spans="1:9" s="9" customFormat="1" ht="15">
      <c r="A73" s="13"/>
      <c r="B73" s="13"/>
      <c r="C73" s="13"/>
      <c r="D73" s="13"/>
      <c r="E73" s="13"/>
      <c r="F73" s="13"/>
      <c r="G73" s="14"/>
      <c r="H73" s="14"/>
      <c r="I73" s="14"/>
    </row>
    <row r="74" spans="1:9" s="9" customFormat="1" ht="15">
      <c r="A74" s="13" t="s">
        <v>411</v>
      </c>
      <c r="B74" s="13" t="s">
        <v>412</v>
      </c>
      <c r="C74" s="13" t="s">
        <v>413</v>
      </c>
      <c r="D74" s="13" t="s">
        <v>402</v>
      </c>
      <c r="E74" s="13">
        <v>102</v>
      </c>
      <c r="F74" s="13">
        <v>102</v>
      </c>
      <c r="G74" s="14">
        <v>0.010092592592592592</v>
      </c>
      <c r="H74" s="14">
        <f>I74-G74</f>
        <v>0.010046296296296298</v>
      </c>
      <c r="I74" s="14">
        <v>0.02013888888888889</v>
      </c>
    </row>
    <row r="75" spans="1:9" s="9" customFormat="1" ht="15">
      <c r="A75" s="13" t="s">
        <v>410</v>
      </c>
      <c r="B75" s="13" t="s">
        <v>277</v>
      </c>
      <c r="C75" s="13" t="s">
        <v>294</v>
      </c>
      <c r="D75" s="13" t="s">
        <v>402</v>
      </c>
      <c r="E75" s="13">
        <v>160</v>
      </c>
      <c r="F75" s="13">
        <v>160</v>
      </c>
      <c r="G75" s="14">
        <v>0.012847222222222223</v>
      </c>
      <c r="H75" s="14">
        <f>I75-G75</f>
        <v>0.011956018518518517</v>
      </c>
      <c r="I75" s="14">
        <v>0.02480324074074074</v>
      </c>
    </row>
    <row r="76" spans="1:9" s="7" customFormat="1" ht="18">
      <c r="A76" s="13" t="s">
        <v>400</v>
      </c>
      <c r="B76" s="13" t="s">
        <v>401</v>
      </c>
      <c r="C76" s="16" t="s">
        <v>50</v>
      </c>
      <c r="D76" s="13" t="s">
        <v>402</v>
      </c>
      <c r="E76" s="13">
        <v>145</v>
      </c>
      <c r="F76" s="13">
        <v>145</v>
      </c>
      <c r="G76" s="14">
        <v>0.015150462962962963</v>
      </c>
      <c r="H76" s="14">
        <f>I76-G76</f>
        <v>0.01231481481481481</v>
      </c>
      <c r="I76" s="14">
        <v>0.027465277777777772</v>
      </c>
    </row>
    <row r="77" spans="1:9" s="7" customFormat="1" ht="18">
      <c r="A77" s="13"/>
      <c r="B77" s="13"/>
      <c r="C77" s="16"/>
      <c r="D77" s="13"/>
      <c r="E77" s="13"/>
      <c r="F77" s="13"/>
      <c r="G77" s="14"/>
      <c r="H77" s="14"/>
      <c r="I77" s="14"/>
    </row>
    <row r="78" spans="1:9" ht="15">
      <c r="A78" s="13" t="s">
        <v>361</v>
      </c>
      <c r="B78" s="13" t="s">
        <v>249</v>
      </c>
      <c r="C78" s="16" t="s">
        <v>275</v>
      </c>
      <c r="D78" s="13" t="s">
        <v>273</v>
      </c>
      <c r="E78" s="13">
        <v>129</v>
      </c>
      <c r="F78" s="13">
        <v>129</v>
      </c>
      <c r="G78" s="14">
        <v>0.012280092592592592</v>
      </c>
      <c r="H78" s="14">
        <f>I78-G78</f>
        <v>0.011990740740740743</v>
      </c>
      <c r="I78" s="14">
        <v>0.024270833333333335</v>
      </c>
    </row>
    <row r="79" spans="1:9" ht="15">
      <c r="A79" s="13"/>
      <c r="B79" s="13"/>
      <c r="C79" s="16"/>
      <c r="D79" s="13"/>
      <c r="E79" s="13"/>
      <c r="F79" s="13"/>
      <c r="G79" s="14"/>
      <c r="H79" s="14"/>
      <c r="I79" s="14"/>
    </row>
    <row r="80" spans="1:9" ht="15">
      <c r="A80" s="13" t="s">
        <v>98</v>
      </c>
      <c r="B80" s="13" t="s">
        <v>366</v>
      </c>
      <c r="C80" s="16" t="s">
        <v>100</v>
      </c>
      <c r="D80" s="13" t="s">
        <v>367</v>
      </c>
      <c r="E80" s="13">
        <v>130</v>
      </c>
      <c r="F80" s="13">
        <v>130</v>
      </c>
      <c r="G80" s="14">
        <v>0.021435185185185186</v>
      </c>
      <c r="H80" s="14">
        <v>0.031655092592592596</v>
      </c>
      <c r="I80" s="14">
        <v>0.021435185185185186</v>
      </c>
    </row>
    <row r="81" spans="1:9" ht="15">
      <c r="A81" s="13"/>
      <c r="B81" s="13"/>
      <c r="C81" s="16"/>
      <c r="D81" s="13"/>
      <c r="E81" s="13"/>
      <c r="F81" s="13"/>
      <c r="G81" s="14"/>
      <c r="H81" s="14"/>
      <c r="I81" s="14"/>
    </row>
    <row r="82" spans="1:9" ht="15">
      <c r="A82" s="13" t="s">
        <v>371</v>
      </c>
      <c r="B82" s="13" t="s">
        <v>264</v>
      </c>
      <c r="C82" s="16" t="s">
        <v>265</v>
      </c>
      <c r="D82" s="13" t="s">
        <v>175</v>
      </c>
      <c r="E82" s="13">
        <v>138</v>
      </c>
      <c r="F82" s="13">
        <v>138</v>
      </c>
      <c r="G82" s="14">
        <v>0.011979166666666666</v>
      </c>
      <c r="H82" s="14">
        <f>I82-G82</f>
        <v>0.018101851851851855</v>
      </c>
      <c r="I82" s="14">
        <v>0.03008101851851852</v>
      </c>
    </row>
    <row r="83" spans="1:9" ht="15">
      <c r="A83" s="13"/>
      <c r="B83" s="13"/>
      <c r="C83" s="16"/>
      <c r="D83" s="13"/>
      <c r="E83" s="13"/>
      <c r="F83" s="13"/>
      <c r="G83" s="14"/>
      <c r="H83" s="14"/>
      <c r="I83" s="14"/>
    </row>
    <row r="84" spans="1:9" ht="15">
      <c r="A84" s="13" t="s">
        <v>382</v>
      </c>
      <c r="B84" s="13" t="s">
        <v>383</v>
      </c>
      <c r="C84" s="16" t="s">
        <v>384</v>
      </c>
      <c r="D84" s="13" t="s">
        <v>137</v>
      </c>
      <c r="E84" s="13">
        <v>134</v>
      </c>
      <c r="F84" s="13">
        <v>134</v>
      </c>
      <c r="G84" s="14">
        <v>0.01</v>
      </c>
      <c r="H84" s="14">
        <f>I84-G84</f>
        <v>0.010196759259259258</v>
      </c>
      <c r="I84" s="14">
        <v>0.020196759259259258</v>
      </c>
    </row>
    <row r="85" spans="1:9" ht="15">
      <c r="A85" s="13" t="s">
        <v>457</v>
      </c>
      <c r="B85" s="13" t="s">
        <v>458</v>
      </c>
      <c r="C85" s="13" t="s">
        <v>459</v>
      </c>
      <c r="D85" s="13" t="s">
        <v>137</v>
      </c>
      <c r="E85" s="13">
        <v>155</v>
      </c>
      <c r="F85" s="13">
        <v>156</v>
      </c>
      <c r="G85" s="14">
        <v>0.013275462962962963</v>
      </c>
      <c r="H85" s="14">
        <f>I85-G85</f>
        <v>0.009502314814814812</v>
      </c>
      <c r="I85" s="14">
        <v>0.022777777777777775</v>
      </c>
    </row>
    <row r="86" spans="1:9" ht="15">
      <c r="A86" s="13" t="s">
        <v>375</v>
      </c>
      <c r="B86" s="13" t="s">
        <v>376</v>
      </c>
      <c r="C86" s="16" t="s">
        <v>377</v>
      </c>
      <c r="D86" s="13" t="s">
        <v>137</v>
      </c>
      <c r="E86" s="13">
        <v>137</v>
      </c>
      <c r="F86" s="13">
        <v>137</v>
      </c>
      <c r="G86" s="14">
        <v>0.01537037037037037</v>
      </c>
      <c r="H86" s="14">
        <f>I86-G86</f>
        <v>0.009444444444444448</v>
      </c>
      <c r="I86" s="14">
        <v>0.024814814814814817</v>
      </c>
    </row>
    <row r="87" spans="1:9" ht="15">
      <c r="A87" s="13" t="s">
        <v>462</v>
      </c>
      <c r="B87" s="13" t="s">
        <v>463</v>
      </c>
      <c r="C87" s="13" t="s">
        <v>62</v>
      </c>
      <c r="D87" s="13" t="s">
        <v>137</v>
      </c>
      <c r="E87" s="13">
        <v>142</v>
      </c>
      <c r="F87" s="13">
        <v>142</v>
      </c>
      <c r="G87" s="14">
        <v>0.019884259259259258</v>
      </c>
      <c r="H87" s="14">
        <f>I87-G87</f>
        <v>0.009525462962962965</v>
      </c>
      <c r="I87" s="14">
        <v>0.029409722222222223</v>
      </c>
    </row>
    <row r="88" spans="1:9" ht="15">
      <c r="A88" s="13" t="s">
        <v>321</v>
      </c>
      <c r="B88" s="13" t="s">
        <v>258</v>
      </c>
      <c r="C88" s="16" t="s">
        <v>259</v>
      </c>
      <c r="D88" s="13" t="s">
        <v>137</v>
      </c>
      <c r="E88" s="16">
        <v>8</v>
      </c>
      <c r="F88" s="16">
        <v>8</v>
      </c>
      <c r="G88" s="14">
        <v>0.024224537037037034</v>
      </c>
      <c r="H88" s="14">
        <f>I88-G88</f>
        <v>0.01018518518518519</v>
      </c>
      <c r="I88" s="14">
        <v>0.034409722222222223</v>
      </c>
    </row>
    <row r="89" spans="1:9" ht="15">
      <c r="A89" s="13" t="s">
        <v>460</v>
      </c>
      <c r="B89" s="13" t="s">
        <v>461</v>
      </c>
      <c r="C89" s="13" t="s">
        <v>312</v>
      </c>
      <c r="D89" s="13" t="s">
        <v>137</v>
      </c>
      <c r="E89" s="13">
        <v>153</v>
      </c>
      <c r="F89" s="13">
        <v>154</v>
      </c>
      <c r="G89" s="14">
        <v>0.024583333333333332</v>
      </c>
      <c r="H89" s="14">
        <f t="shared" si="0"/>
        <v>0.011307870370370371</v>
      </c>
      <c r="I89" s="14">
        <v>0.0358912037037037</v>
      </c>
    </row>
    <row r="90" spans="1:9" ht="15">
      <c r="A90" s="13" t="s">
        <v>393</v>
      </c>
      <c r="B90" s="13" t="s">
        <v>394</v>
      </c>
      <c r="C90" s="16" t="s">
        <v>468</v>
      </c>
      <c r="D90" s="13" t="s">
        <v>137</v>
      </c>
      <c r="E90" s="13">
        <v>103</v>
      </c>
      <c r="F90" s="13">
        <v>103</v>
      </c>
      <c r="G90" s="14">
        <v>0.018310185185185186</v>
      </c>
      <c r="H90" s="14">
        <f>I90-G90</f>
        <v>0.021215277777777777</v>
      </c>
      <c r="I90" s="14">
        <v>0.039525462962962964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0">
      <selection activeCell="A42" sqref="A42:A54"/>
    </sheetView>
  </sheetViews>
  <sheetFormatPr defaultColWidth="9.140625" defaultRowHeight="12.75"/>
  <cols>
    <col min="2" max="2" width="24.57421875" style="0" bestFit="1" customWidth="1"/>
    <col min="3" max="3" width="31.28125" style="0" bestFit="1" customWidth="1"/>
    <col min="4" max="4" width="22.421875" style="0" bestFit="1" customWidth="1"/>
    <col min="5" max="5" width="14.140625" style="0" customWidth="1"/>
    <col min="6" max="6" width="7.57421875" style="0" bestFit="1" customWidth="1"/>
    <col min="7" max="7" width="10.140625" style="0" bestFit="1" customWidth="1"/>
    <col min="8" max="8" width="11.421875" style="0" customWidth="1"/>
    <col min="9" max="9" width="10.140625" style="0" bestFit="1" customWidth="1"/>
  </cols>
  <sheetData>
    <row r="1" spans="2:9" s="7" customFormat="1" ht="18.75">
      <c r="B1" s="34" t="s">
        <v>3</v>
      </c>
      <c r="C1" s="34"/>
      <c r="D1" s="34"/>
      <c r="E1" s="34"/>
      <c r="F1" s="34"/>
      <c r="G1" s="34"/>
      <c r="H1" s="34"/>
      <c r="I1" s="34"/>
    </row>
    <row r="2" spans="2:9" s="7" customFormat="1" ht="18">
      <c r="B2" s="35" t="s">
        <v>477</v>
      </c>
      <c r="C2" s="35"/>
      <c r="D2" s="35"/>
      <c r="E2" s="35"/>
      <c r="F2" s="35"/>
      <c r="G2" s="35"/>
      <c r="H2" s="35"/>
      <c r="I2" s="35"/>
    </row>
    <row r="3" spans="2:9" s="7" customFormat="1" ht="18">
      <c r="B3" s="36" t="s">
        <v>10</v>
      </c>
      <c r="C3" s="36"/>
      <c r="D3" s="36"/>
      <c r="E3" s="36"/>
      <c r="F3" s="36"/>
      <c r="G3" s="36"/>
      <c r="H3" s="36"/>
      <c r="I3" s="36"/>
    </row>
    <row r="4" s="9" customFormat="1" ht="15.75">
      <c r="B4" s="8"/>
    </row>
    <row r="5" spans="2:9" s="12" customFormat="1" ht="15.75">
      <c r="B5" s="10" t="s">
        <v>4</v>
      </c>
      <c r="C5" s="10" t="s">
        <v>1</v>
      </c>
      <c r="D5" s="10" t="s">
        <v>2</v>
      </c>
      <c r="E5" s="11" t="s">
        <v>5</v>
      </c>
      <c r="F5" s="11" t="s">
        <v>451</v>
      </c>
      <c r="G5" s="10" t="s">
        <v>6</v>
      </c>
      <c r="H5" s="10" t="s">
        <v>7</v>
      </c>
      <c r="I5" s="10" t="s">
        <v>8</v>
      </c>
    </row>
    <row r="6" spans="1:9" s="12" customFormat="1" ht="15.75">
      <c r="A6" s="12">
        <v>1</v>
      </c>
      <c r="B6" s="13" t="s">
        <v>503</v>
      </c>
      <c r="C6" s="13" t="s">
        <v>504</v>
      </c>
      <c r="D6" s="16" t="s">
        <v>91</v>
      </c>
      <c r="E6" s="13" t="s">
        <v>544</v>
      </c>
      <c r="F6" s="13">
        <v>158</v>
      </c>
      <c r="G6" s="14">
        <v>1.0673611111111112</v>
      </c>
      <c r="H6" s="14">
        <f aca="true" t="shared" si="0" ref="H6:H54">I6-G6</f>
        <v>0.8027777777777776</v>
      </c>
      <c r="I6" s="14">
        <v>1.8701388888888888</v>
      </c>
    </row>
    <row r="7" spans="1:9" s="12" customFormat="1" ht="15.75">
      <c r="A7" s="12">
        <v>2</v>
      </c>
      <c r="B7" s="13" t="s">
        <v>479</v>
      </c>
      <c r="C7" s="13" t="s">
        <v>480</v>
      </c>
      <c r="D7" s="13" t="s">
        <v>480</v>
      </c>
      <c r="E7" s="13" t="s">
        <v>544</v>
      </c>
      <c r="F7" s="13">
        <v>96</v>
      </c>
      <c r="G7" s="14">
        <v>1.16875</v>
      </c>
      <c r="H7" s="14">
        <f t="shared" si="0"/>
        <v>1.2388888888888887</v>
      </c>
      <c r="I7" s="14">
        <v>2.4076388888888887</v>
      </c>
    </row>
    <row r="8" spans="1:9" s="9" customFormat="1" ht="15.75">
      <c r="A8" s="12">
        <v>3</v>
      </c>
      <c r="B8" s="13"/>
      <c r="C8" s="13" t="s">
        <v>510</v>
      </c>
      <c r="D8" s="13" t="s">
        <v>510</v>
      </c>
      <c r="E8" s="13" t="s">
        <v>544</v>
      </c>
      <c r="F8" s="13">
        <v>89</v>
      </c>
      <c r="G8" s="14">
        <v>1.3986111111111112</v>
      </c>
      <c r="H8" s="15" t="s">
        <v>543</v>
      </c>
      <c r="I8" s="13" t="s">
        <v>542</v>
      </c>
    </row>
    <row r="9" spans="1:9" s="9" customFormat="1" ht="15.75">
      <c r="A9" s="12">
        <v>4</v>
      </c>
      <c r="B9" s="13" t="s">
        <v>500</v>
      </c>
      <c r="C9" s="13" t="s">
        <v>501</v>
      </c>
      <c r="D9" s="13" t="s">
        <v>502</v>
      </c>
      <c r="E9" s="13" t="s">
        <v>130</v>
      </c>
      <c r="F9" s="13">
        <v>141</v>
      </c>
      <c r="G9" s="14">
        <v>1.3152777777777778</v>
      </c>
      <c r="H9" s="14">
        <f t="shared" si="0"/>
        <v>1.1347222222222224</v>
      </c>
      <c r="I9" s="14">
        <v>2.45</v>
      </c>
    </row>
    <row r="10" spans="1:9" s="9" customFormat="1" ht="15.75">
      <c r="A10" s="12">
        <v>5</v>
      </c>
      <c r="B10" s="13" t="s">
        <v>538</v>
      </c>
      <c r="C10" s="13" t="s">
        <v>539</v>
      </c>
      <c r="D10" s="16" t="s">
        <v>540</v>
      </c>
      <c r="E10" s="13" t="s">
        <v>130</v>
      </c>
      <c r="F10" s="13">
        <v>70</v>
      </c>
      <c r="G10" s="14">
        <v>1.7541666666666667</v>
      </c>
      <c r="H10" s="15" t="s">
        <v>543</v>
      </c>
      <c r="I10" s="13" t="s">
        <v>541</v>
      </c>
    </row>
    <row r="11" spans="1:9" s="9" customFormat="1" ht="15.75">
      <c r="A11" s="12">
        <v>6</v>
      </c>
      <c r="B11" s="13"/>
      <c r="C11" s="13" t="s">
        <v>499</v>
      </c>
      <c r="D11" s="13" t="s">
        <v>454</v>
      </c>
      <c r="E11" s="13" t="s">
        <v>209</v>
      </c>
      <c r="F11" s="13">
        <v>148</v>
      </c>
      <c r="G11" s="14">
        <v>1.222222222222222</v>
      </c>
      <c r="H11" s="14">
        <f t="shared" si="0"/>
        <v>0.5118055555555556</v>
      </c>
      <c r="I11" s="14">
        <v>1.7340277777777777</v>
      </c>
    </row>
    <row r="12" spans="1:9" s="9" customFormat="1" ht="15.75">
      <c r="A12" s="12">
        <v>7</v>
      </c>
      <c r="B12" s="13" t="s">
        <v>483</v>
      </c>
      <c r="C12" s="13" t="s">
        <v>481</v>
      </c>
      <c r="D12" s="16" t="s">
        <v>482</v>
      </c>
      <c r="E12" s="13" t="s">
        <v>209</v>
      </c>
      <c r="F12" s="13">
        <v>128</v>
      </c>
      <c r="G12" s="14">
        <v>1.3270833333333334</v>
      </c>
      <c r="H12" s="14">
        <f t="shared" si="0"/>
        <v>1.7215277777777778</v>
      </c>
      <c r="I12" s="14">
        <v>3.048611111111111</v>
      </c>
    </row>
    <row r="13" spans="1:9" s="9" customFormat="1" ht="15.75">
      <c r="A13" s="12">
        <v>8</v>
      </c>
      <c r="B13" s="13" t="s">
        <v>496</v>
      </c>
      <c r="C13" s="13" t="s">
        <v>497</v>
      </c>
      <c r="D13" s="13" t="s">
        <v>498</v>
      </c>
      <c r="E13" s="13" t="s">
        <v>209</v>
      </c>
      <c r="F13" s="13">
        <v>146</v>
      </c>
      <c r="G13" s="14">
        <v>1.3916666666666666</v>
      </c>
      <c r="H13" s="14">
        <f t="shared" si="0"/>
        <v>1.6569444444444446</v>
      </c>
      <c r="I13" s="14">
        <v>3.048611111111111</v>
      </c>
    </row>
    <row r="14" spans="1:9" s="9" customFormat="1" ht="15.75">
      <c r="A14" s="12">
        <v>9</v>
      </c>
      <c r="B14" s="13" t="s">
        <v>488</v>
      </c>
      <c r="C14" s="13" t="s">
        <v>295</v>
      </c>
      <c r="D14" s="16" t="s">
        <v>487</v>
      </c>
      <c r="E14" s="13" t="s">
        <v>189</v>
      </c>
      <c r="F14" s="13">
        <v>145</v>
      </c>
      <c r="G14" s="14">
        <v>1.3194444444444444</v>
      </c>
      <c r="H14" s="14">
        <f t="shared" si="0"/>
        <v>0.8041666666666669</v>
      </c>
      <c r="I14" s="14">
        <v>2.1236111111111113</v>
      </c>
    </row>
    <row r="15" spans="1:9" s="9" customFormat="1" ht="15.75">
      <c r="A15" s="12">
        <v>10</v>
      </c>
      <c r="B15" s="13" t="s">
        <v>494</v>
      </c>
      <c r="C15" s="13" t="s">
        <v>470</v>
      </c>
      <c r="D15" s="13" t="s">
        <v>284</v>
      </c>
      <c r="E15" s="13" t="s">
        <v>189</v>
      </c>
      <c r="F15" s="13">
        <v>116</v>
      </c>
      <c r="G15" s="14">
        <v>1.3180555555555555</v>
      </c>
      <c r="H15" s="14">
        <f t="shared" si="0"/>
        <v>0.8229166666666665</v>
      </c>
      <c r="I15" s="14">
        <v>2.140972222222222</v>
      </c>
    </row>
    <row r="16" spans="1:9" s="9" customFormat="1" ht="15.75">
      <c r="A16" s="12">
        <v>11</v>
      </c>
      <c r="B16" s="13" t="s">
        <v>491</v>
      </c>
      <c r="C16" s="13" t="s">
        <v>286</v>
      </c>
      <c r="D16" s="13" t="s">
        <v>444</v>
      </c>
      <c r="E16" s="13" t="s">
        <v>189</v>
      </c>
      <c r="F16" s="13">
        <v>137</v>
      </c>
      <c r="G16" s="14">
        <v>1.315972222222222</v>
      </c>
      <c r="H16" s="14">
        <f t="shared" si="0"/>
        <v>0.836111111111111</v>
      </c>
      <c r="I16" s="14">
        <v>2.152083333333333</v>
      </c>
    </row>
    <row r="17" spans="1:9" s="9" customFormat="1" ht="15.75">
      <c r="A17" s="12">
        <v>12</v>
      </c>
      <c r="B17" s="13" t="s">
        <v>484</v>
      </c>
      <c r="C17" s="13" t="s">
        <v>485</v>
      </c>
      <c r="D17" s="16" t="s">
        <v>486</v>
      </c>
      <c r="E17" s="13" t="s">
        <v>148</v>
      </c>
      <c r="F17" s="13">
        <v>113</v>
      </c>
      <c r="G17" s="14">
        <v>1.003472222222222</v>
      </c>
      <c r="H17" s="14">
        <f t="shared" si="0"/>
        <v>1.022916666666667</v>
      </c>
      <c r="I17" s="14">
        <v>2.026388888888889</v>
      </c>
    </row>
    <row r="18" spans="1:9" s="9" customFormat="1" ht="15.75">
      <c r="A18" s="12">
        <v>13</v>
      </c>
      <c r="B18" s="13" t="s">
        <v>512</v>
      </c>
      <c r="C18" s="13" t="s">
        <v>513</v>
      </c>
      <c r="D18" s="16" t="s">
        <v>446</v>
      </c>
      <c r="E18" s="13" t="s">
        <v>185</v>
      </c>
      <c r="F18" s="13">
        <v>84</v>
      </c>
      <c r="G18" s="14">
        <v>1.1625</v>
      </c>
      <c r="H18" s="14">
        <f t="shared" si="0"/>
        <v>0.8506944444444446</v>
      </c>
      <c r="I18" s="14">
        <v>2.0131944444444447</v>
      </c>
    </row>
    <row r="19" spans="1:9" s="9" customFormat="1" ht="15.75">
      <c r="A19" s="12">
        <v>14</v>
      </c>
      <c r="B19" s="13"/>
      <c r="C19" s="13" t="s">
        <v>533</v>
      </c>
      <c r="D19" s="13" t="s">
        <v>534</v>
      </c>
      <c r="E19" s="13" t="s">
        <v>185</v>
      </c>
      <c r="F19" s="13">
        <v>133</v>
      </c>
      <c r="G19" s="14">
        <v>1.8284722222222223</v>
      </c>
      <c r="H19" s="14">
        <f t="shared" si="0"/>
        <v>0.9569444444444442</v>
      </c>
      <c r="I19" s="14">
        <v>2.7854166666666664</v>
      </c>
    </row>
    <row r="20" spans="1:9" s="9" customFormat="1" ht="15.75">
      <c r="A20" s="12">
        <v>15</v>
      </c>
      <c r="B20" s="13"/>
      <c r="C20" s="13" t="s">
        <v>536</v>
      </c>
      <c r="D20" s="13" t="s">
        <v>537</v>
      </c>
      <c r="E20" s="13" t="s">
        <v>128</v>
      </c>
      <c r="F20" s="13">
        <v>114</v>
      </c>
      <c r="G20" s="14">
        <v>1.3770833333333332</v>
      </c>
      <c r="H20" s="14">
        <f t="shared" si="0"/>
        <v>1.1104166666666666</v>
      </c>
      <c r="I20" s="14">
        <v>2.4875</v>
      </c>
    </row>
    <row r="21" spans="1:9" s="9" customFormat="1" ht="15">
      <c r="A21" s="9">
        <v>1</v>
      </c>
      <c r="B21" s="13"/>
      <c r="C21" s="13" t="s">
        <v>26</v>
      </c>
      <c r="D21" s="15" t="s">
        <v>543</v>
      </c>
      <c r="E21" s="13" t="s">
        <v>545</v>
      </c>
      <c r="F21" s="13">
        <v>99</v>
      </c>
      <c r="G21" s="14">
        <v>0.6715277777777778</v>
      </c>
      <c r="H21" s="14">
        <f t="shared" si="0"/>
        <v>0.5888888888888889</v>
      </c>
      <c r="I21" s="14">
        <v>1.2604166666666667</v>
      </c>
    </row>
    <row r="22" spans="1:9" s="9" customFormat="1" ht="15">
      <c r="A22" s="9">
        <v>2</v>
      </c>
      <c r="B22" s="13"/>
      <c r="C22" s="13" t="s">
        <v>22</v>
      </c>
      <c r="D22" s="15" t="s">
        <v>543</v>
      </c>
      <c r="E22" s="13" t="s">
        <v>545</v>
      </c>
      <c r="F22" s="13">
        <v>157</v>
      </c>
      <c r="G22" s="14">
        <v>0.6736111111111112</v>
      </c>
      <c r="H22" s="14">
        <f t="shared" si="0"/>
        <v>0.5881944444444445</v>
      </c>
      <c r="I22" s="14">
        <v>1.2618055555555556</v>
      </c>
    </row>
    <row r="23" spans="1:9" s="9" customFormat="1" ht="15">
      <c r="A23" s="9">
        <v>3</v>
      </c>
      <c r="B23" s="13"/>
      <c r="C23" s="13" t="s">
        <v>25</v>
      </c>
      <c r="D23" s="15" t="s">
        <v>543</v>
      </c>
      <c r="E23" s="13" t="s">
        <v>545</v>
      </c>
      <c r="F23" s="13">
        <v>159</v>
      </c>
      <c r="G23" s="14">
        <v>0.6784722222222223</v>
      </c>
      <c r="H23" s="14">
        <f t="shared" si="0"/>
        <v>0.6173611111111111</v>
      </c>
      <c r="I23" s="14">
        <v>1.2958333333333334</v>
      </c>
    </row>
    <row r="24" spans="1:9" s="9" customFormat="1" ht="15">
      <c r="A24" s="9">
        <v>4</v>
      </c>
      <c r="B24" s="13"/>
      <c r="C24" s="13" t="s">
        <v>267</v>
      </c>
      <c r="D24" s="15" t="s">
        <v>543</v>
      </c>
      <c r="E24" s="13" t="s">
        <v>545</v>
      </c>
      <c r="F24" s="13">
        <v>162</v>
      </c>
      <c r="G24" s="14">
        <v>0.7493055555555556</v>
      </c>
      <c r="H24" s="14">
        <f t="shared" si="0"/>
        <v>0.6124999999999999</v>
      </c>
      <c r="I24" s="14">
        <v>1.3618055555555555</v>
      </c>
    </row>
    <row r="25" spans="1:9" s="9" customFormat="1" ht="15">
      <c r="A25" s="9">
        <v>5</v>
      </c>
      <c r="B25" s="13"/>
      <c r="C25" s="13" t="s">
        <v>409</v>
      </c>
      <c r="D25" s="15" t="s">
        <v>543</v>
      </c>
      <c r="E25" s="13" t="s">
        <v>545</v>
      </c>
      <c r="F25" s="13">
        <v>82</v>
      </c>
      <c r="G25" s="14">
        <v>0.7423611111111111</v>
      </c>
      <c r="H25" s="14">
        <f>I25-G25</f>
        <v>0.6499999999999998</v>
      </c>
      <c r="I25" s="14">
        <v>1.392361111111111</v>
      </c>
    </row>
    <row r="26" spans="1:9" s="9" customFormat="1" ht="15">
      <c r="A26" s="9">
        <v>6</v>
      </c>
      <c r="B26" s="13" t="s">
        <v>518</v>
      </c>
      <c r="C26" s="13" t="s">
        <v>276</v>
      </c>
      <c r="D26" s="15" t="s">
        <v>543</v>
      </c>
      <c r="E26" s="13" t="s">
        <v>545</v>
      </c>
      <c r="F26" s="13">
        <v>90</v>
      </c>
      <c r="G26" s="14">
        <v>0.8479166666666668</v>
      </c>
      <c r="H26" s="14">
        <f t="shared" si="0"/>
        <v>0.7465277777777776</v>
      </c>
      <c r="I26" s="14">
        <v>1.5944444444444443</v>
      </c>
    </row>
    <row r="27" spans="1:9" s="9" customFormat="1" ht="15">
      <c r="A27" s="9">
        <v>7</v>
      </c>
      <c r="B27" s="13" t="s">
        <v>493</v>
      </c>
      <c r="C27" s="13" t="s">
        <v>294</v>
      </c>
      <c r="D27" s="15" t="s">
        <v>543</v>
      </c>
      <c r="E27" s="13" t="s">
        <v>545</v>
      </c>
      <c r="F27" s="13">
        <v>163</v>
      </c>
      <c r="G27" s="14">
        <v>0.8805555555555555</v>
      </c>
      <c r="H27" s="14">
        <f t="shared" si="0"/>
        <v>0.8159722222222223</v>
      </c>
      <c r="I27" s="14">
        <v>1.6965277777777779</v>
      </c>
    </row>
    <row r="28" spans="1:9" s="9" customFormat="1" ht="15">
      <c r="A28" s="9">
        <v>8</v>
      </c>
      <c r="B28" s="13"/>
      <c r="C28" s="13" t="s">
        <v>32</v>
      </c>
      <c r="D28" s="15" t="s">
        <v>543</v>
      </c>
      <c r="E28" s="13" t="s">
        <v>545</v>
      </c>
      <c r="F28" s="13">
        <v>83</v>
      </c>
      <c r="G28" s="14">
        <v>0.8416666666666667</v>
      </c>
      <c r="H28" s="14">
        <f t="shared" si="0"/>
        <v>1.4520833333333334</v>
      </c>
      <c r="I28" s="14">
        <v>2.29375</v>
      </c>
    </row>
    <row r="29" spans="1:9" s="9" customFormat="1" ht="15">
      <c r="A29" s="9">
        <v>1</v>
      </c>
      <c r="B29" s="13" t="s">
        <v>508</v>
      </c>
      <c r="C29" s="13" t="s">
        <v>366</v>
      </c>
      <c r="D29" s="13" t="s">
        <v>509</v>
      </c>
      <c r="E29" s="13" t="s">
        <v>245</v>
      </c>
      <c r="F29" s="13">
        <v>131</v>
      </c>
      <c r="G29" s="14">
        <v>1.3208333333333333</v>
      </c>
      <c r="H29" s="14">
        <f t="shared" si="0"/>
        <v>1.0715277777777779</v>
      </c>
      <c r="I29" s="14">
        <v>2.392361111111111</v>
      </c>
    </row>
    <row r="30" spans="1:9" s="9" customFormat="1" ht="15">
      <c r="A30" s="9">
        <v>2</v>
      </c>
      <c r="B30" s="13" t="s">
        <v>519</v>
      </c>
      <c r="C30" s="13" t="s">
        <v>304</v>
      </c>
      <c r="D30" s="16" t="s">
        <v>93</v>
      </c>
      <c r="E30" s="13" t="s">
        <v>144</v>
      </c>
      <c r="F30" s="13">
        <v>94</v>
      </c>
      <c r="G30" s="14">
        <v>1.1222222222222222</v>
      </c>
      <c r="H30" s="14">
        <f t="shared" si="0"/>
        <v>0.7250000000000001</v>
      </c>
      <c r="I30" s="14">
        <v>1.8472222222222223</v>
      </c>
    </row>
    <row r="31" spans="1:9" s="9" customFormat="1" ht="15">
      <c r="A31" s="9">
        <v>3</v>
      </c>
      <c r="B31" s="13" t="s">
        <v>492</v>
      </c>
      <c r="C31" s="13" t="s">
        <v>251</v>
      </c>
      <c r="D31" s="13" t="s">
        <v>242</v>
      </c>
      <c r="E31" s="13" t="s">
        <v>239</v>
      </c>
      <c r="F31" s="13">
        <v>135</v>
      </c>
      <c r="G31" s="14">
        <v>0.8618055555555556</v>
      </c>
      <c r="H31" s="14">
        <f t="shared" si="0"/>
        <v>0.9722222222222222</v>
      </c>
      <c r="I31" s="14">
        <v>1.8340277777777778</v>
      </c>
    </row>
    <row r="32" spans="1:9" s="9" customFormat="1" ht="15">
      <c r="A32" s="9">
        <v>4</v>
      </c>
      <c r="B32" s="13"/>
      <c r="C32" s="13" t="s">
        <v>531</v>
      </c>
      <c r="D32" s="16" t="s">
        <v>532</v>
      </c>
      <c r="E32" s="13" t="s">
        <v>125</v>
      </c>
      <c r="F32" s="13">
        <v>126</v>
      </c>
      <c r="G32" s="14">
        <v>1.997222222222222</v>
      </c>
      <c r="H32" s="14">
        <f t="shared" si="0"/>
        <v>1.0097222222222226</v>
      </c>
      <c r="I32" s="14">
        <v>3.0069444444444446</v>
      </c>
    </row>
    <row r="33" spans="1:9" s="9" customFormat="1" ht="15">
      <c r="A33" s="9">
        <v>5</v>
      </c>
      <c r="B33" s="13"/>
      <c r="C33" s="13" t="s">
        <v>514</v>
      </c>
      <c r="D33" s="16" t="s">
        <v>515</v>
      </c>
      <c r="E33" s="13" t="s">
        <v>125</v>
      </c>
      <c r="F33" s="13">
        <v>154</v>
      </c>
      <c r="G33" s="14">
        <v>1.7694444444444446</v>
      </c>
      <c r="H33" s="14">
        <f t="shared" si="0"/>
        <v>1.273611111111111</v>
      </c>
      <c r="I33" s="17">
        <v>3.0430555555555556</v>
      </c>
    </row>
    <row r="34" spans="1:9" s="9" customFormat="1" ht="15">
      <c r="A34" s="9">
        <v>6</v>
      </c>
      <c r="B34" s="13" t="s">
        <v>522</v>
      </c>
      <c r="C34" s="13" t="s">
        <v>523</v>
      </c>
      <c r="D34" s="16" t="s">
        <v>524</v>
      </c>
      <c r="E34" s="13" t="s">
        <v>125</v>
      </c>
      <c r="F34" s="13">
        <v>120</v>
      </c>
      <c r="G34" s="14">
        <v>2.2625</v>
      </c>
      <c r="H34" s="15" t="s">
        <v>543</v>
      </c>
      <c r="I34" s="13" t="s">
        <v>542</v>
      </c>
    </row>
    <row r="35" spans="1:9" s="9" customFormat="1" ht="15">
      <c r="A35" s="9">
        <v>7</v>
      </c>
      <c r="B35" s="13"/>
      <c r="C35" s="13" t="s">
        <v>530</v>
      </c>
      <c r="D35" s="16" t="s">
        <v>312</v>
      </c>
      <c r="E35" s="13" t="s">
        <v>140</v>
      </c>
      <c r="F35" s="13">
        <v>98</v>
      </c>
      <c r="G35" s="14">
        <v>0.9993055555555556</v>
      </c>
      <c r="H35" s="14">
        <f t="shared" si="0"/>
        <v>0.6569444444444444</v>
      </c>
      <c r="I35" s="14">
        <v>1.65625</v>
      </c>
    </row>
    <row r="36" spans="1:9" s="9" customFormat="1" ht="15">
      <c r="A36" s="9">
        <v>8</v>
      </c>
      <c r="B36" s="13"/>
      <c r="C36" s="13" t="s">
        <v>255</v>
      </c>
      <c r="D36" s="16" t="s">
        <v>257</v>
      </c>
      <c r="E36" s="13" t="s">
        <v>140</v>
      </c>
      <c r="F36" s="13">
        <v>149</v>
      </c>
      <c r="G36" s="14">
        <v>0.9930555555555555</v>
      </c>
      <c r="H36" s="14">
        <f t="shared" si="0"/>
        <v>0.8027777777777779</v>
      </c>
      <c r="I36" s="14">
        <v>1.7958333333333334</v>
      </c>
    </row>
    <row r="37" spans="1:9" s="9" customFormat="1" ht="15">
      <c r="A37" s="9">
        <v>9</v>
      </c>
      <c r="B37" s="13" t="s">
        <v>528</v>
      </c>
      <c r="C37" s="13" t="s">
        <v>527</v>
      </c>
      <c r="D37" s="16" t="s">
        <v>529</v>
      </c>
      <c r="E37" s="13" t="s">
        <v>140</v>
      </c>
      <c r="F37" s="13">
        <v>138</v>
      </c>
      <c r="G37" s="14">
        <v>0.6951388888888889</v>
      </c>
      <c r="H37" s="14">
        <f t="shared" si="0"/>
        <v>1.8895833333333334</v>
      </c>
      <c r="I37" s="14">
        <v>2.584722222222222</v>
      </c>
    </row>
    <row r="38" spans="1:9" s="9" customFormat="1" ht="15">
      <c r="A38" s="9">
        <v>1</v>
      </c>
      <c r="B38" s="13"/>
      <c r="C38" s="13" t="s">
        <v>478</v>
      </c>
      <c r="D38" s="15" t="s">
        <v>543</v>
      </c>
      <c r="E38" s="13" t="s">
        <v>546</v>
      </c>
      <c r="F38" s="13">
        <v>97</v>
      </c>
      <c r="G38" s="14">
        <v>0.5993055555555555</v>
      </c>
      <c r="H38" s="14">
        <f t="shared" si="0"/>
        <v>0.5201388888888889</v>
      </c>
      <c r="I38" s="14">
        <v>1.1194444444444445</v>
      </c>
    </row>
    <row r="39" spans="1:9" s="9" customFormat="1" ht="15">
      <c r="A39" s="9">
        <v>2</v>
      </c>
      <c r="B39" s="13"/>
      <c r="C39" s="13" t="s">
        <v>87</v>
      </c>
      <c r="D39" s="15" t="s">
        <v>543</v>
      </c>
      <c r="E39" s="13" t="s">
        <v>546</v>
      </c>
      <c r="F39" s="13">
        <v>95</v>
      </c>
      <c r="G39" s="14">
        <v>0.6444444444444445</v>
      </c>
      <c r="H39" s="14">
        <f t="shared" si="0"/>
        <v>0.5840277777777777</v>
      </c>
      <c r="I39" s="14">
        <v>1.2284722222222222</v>
      </c>
    </row>
    <row r="40" spans="1:9" s="9" customFormat="1" ht="15">
      <c r="A40" s="9">
        <v>3</v>
      </c>
      <c r="B40" s="13"/>
      <c r="C40" s="13" t="s">
        <v>250</v>
      </c>
      <c r="D40" s="15" t="s">
        <v>543</v>
      </c>
      <c r="E40" s="13" t="s">
        <v>546</v>
      </c>
      <c r="F40" s="13">
        <v>155</v>
      </c>
      <c r="G40" s="14">
        <v>0.7958333333333334</v>
      </c>
      <c r="H40" s="14">
        <f t="shared" si="0"/>
        <v>0.7006944444444443</v>
      </c>
      <c r="I40" s="14">
        <v>1.4965277777777777</v>
      </c>
    </row>
    <row r="41" spans="1:9" s="9" customFormat="1" ht="16.5" customHeight="1">
      <c r="A41" s="9">
        <v>4</v>
      </c>
      <c r="B41" s="13"/>
      <c r="C41" s="13" t="s">
        <v>243</v>
      </c>
      <c r="D41" s="15" t="s">
        <v>543</v>
      </c>
      <c r="E41" s="13" t="s">
        <v>546</v>
      </c>
      <c r="F41" s="13">
        <v>156</v>
      </c>
      <c r="G41" s="14">
        <v>1.0625</v>
      </c>
      <c r="H41" s="14">
        <f t="shared" si="0"/>
        <v>0.8055555555555556</v>
      </c>
      <c r="I41" s="14">
        <v>1.8680555555555556</v>
      </c>
    </row>
    <row r="42" spans="1:9" s="9" customFormat="1" ht="15.75" customHeight="1">
      <c r="A42" s="9">
        <v>1</v>
      </c>
      <c r="B42" s="13" t="s">
        <v>505</v>
      </c>
      <c r="C42" s="13" t="s">
        <v>506</v>
      </c>
      <c r="D42" s="16" t="s">
        <v>507</v>
      </c>
      <c r="E42" s="13" t="s">
        <v>547</v>
      </c>
      <c r="F42" s="13">
        <v>110</v>
      </c>
      <c r="G42" s="14">
        <v>1.4152777777777779</v>
      </c>
      <c r="H42" s="14">
        <f t="shared" si="0"/>
        <v>1.4215277777777775</v>
      </c>
      <c r="I42" s="14">
        <v>2.8368055555555554</v>
      </c>
    </row>
    <row r="43" spans="1:9" s="9" customFormat="1" ht="15">
      <c r="A43" s="9">
        <v>2</v>
      </c>
      <c r="B43" s="13"/>
      <c r="C43" s="13" t="s">
        <v>116</v>
      </c>
      <c r="D43" s="16" t="s">
        <v>94</v>
      </c>
      <c r="E43" s="13" t="s">
        <v>548</v>
      </c>
      <c r="F43" s="13">
        <v>125</v>
      </c>
      <c r="G43" s="14">
        <v>0.7305555555555556</v>
      </c>
      <c r="H43" s="14">
        <f t="shared" si="0"/>
        <v>0.6729166666666664</v>
      </c>
      <c r="I43" s="14">
        <v>1.403472222222222</v>
      </c>
    </row>
    <row r="44" spans="1:9" s="9" customFormat="1" ht="15">
      <c r="A44" s="9">
        <v>3</v>
      </c>
      <c r="B44" s="13"/>
      <c r="C44" s="13" t="s">
        <v>75</v>
      </c>
      <c r="D44" s="16" t="s">
        <v>253</v>
      </c>
      <c r="E44" s="13" t="s">
        <v>548</v>
      </c>
      <c r="F44" s="13">
        <v>112</v>
      </c>
      <c r="G44" s="14">
        <v>0.8097222222222222</v>
      </c>
      <c r="H44" s="14">
        <f t="shared" si="0"/>
        <v>0.7527777777777778</v>
      </c>
      <c r="I44" s="17">
        <v>1.5625</v>
      </c>
    </row>
    <row r="45" spans="1:9" s="9" customFormat="1" ht="15">
      <c r="A45" s="9">
        <v>4</v>
      </c>
      <c r="B45" s="13" t="s">
        <v>489</v>
      </c>
      <c r="C45" s="13" t="s">
        <v>490</v>
      </c>
      <c r="D45" s="13" t="s">
        <v>342</v>
      </c>
      <c r="E45" s="13" t="s">
        <v>549</v>
      </c>
      <c r="F45" s="13">
        <v>143</v>
      </c>
      <c r="G45" s="14">
        <v>0.9743055555555555</v>
      </c>
      <c r="H45" s="14">
        <f t="shared" si="0"/>
        <v>0.6034722222222222</v>
      </c>
      <c r="I45" s="14">
        <v>1.5777777777777777</v>
      </c>
    </row>
    <row r="46" spans="1:9" s="9" customFormat="1" ht="15">
      <c r="A46" s="9">
        <v>5</v>
      </c>
      <c r="B46" s="13"/>
      <c r="C46" s="13" t="s">
        <v>441</v>
      </c>
      <c r="D46" s="16" t="s">
        <v>415</v>
      </c>
      <c r="E46" s="13" t="s">
        <v>549</v>
      </c>
      <c r="F46" s="13">
        <v>8</v>
      </c>
      <c r="G46" s="14">
        <v>1.059027777777778</v>
      </c>
      <c r="H46" s="14">
        <f t="shared" si="0"/>
        <v>1.340972222222222</v>
      </c>
      <c r="I46" s="19">
        <v>2.4</v>
      </c>
    </row>
    <row r="47" spans="1:9" s="9" customFormat="1" ht="15">
      <c r="A47" s="9">
        <v>6</v>
      </c>
      <c r="B47" s="13" t="s">
        <v>495</v>
      </c>
      <c r="C47" s="13" t="s">
        <v>275</v>
      </c>
      <c r="D47" s="13" t="s">
        <v>249</v>
      </c>
      <c r="E47" s="13" t="s">
        <v>550</v>
      </c>
      <c r="F47" s="13">
        <v>144</v>
      </c>
      <c r="G47" s="14">
        <v>0.7875</v>
      </c>
      <c r="H47" s="14">
        <f t="shared" si="0"/>
        <v>0.6597222222222222</v>
      </c>
      <c r="I47" s="14">
        <v>1.4472222222222222</v>
      </c>
    </row>
    <row r="48" spans="1:9" s="9" customFormat="1" ht="15">
      <c r="A48" s="9">
        <v>7</v>
      </c>
      <c r="B48" s="13" t="s">
        <v>511</v>
      </c>
      <c r="C48" s="13" t="s">
        <v>264</v>
      </c>
      <c r="D48" s="13" t="s">
        <v>265</v>
      </c>
      <c r="E48" s="13" t="s">
        <v>551</v>
      </c>
      <c r="F48" s="13">
        <v>123</v>
      </c>
      <c r="G48" s="14">
        <v>0.7527777777777778</v>
      </c>
      <c r="H48" s="14">
        <f t="shared" si="0"/>
        <v>0.9340277777777779</v>
      </c>
      <c r="I48" s="14">
        <v>1.6868055555555557</v>
      </c>
    </row>
    <row r="49" spans="1:9" s="9" customFormat="1" ht="15">
      <c r="A49" s="9">
        <v>8</v>
      </c>
      <c r="B49" s="13" t="s">
        <v>516</v>
      </c>
      <c r="C49" s="13" t="s">
        <v>517</v>
      </c>
      <c r="D49" s="13" t="s">
        <v>458</v>
      </c>
      <c r="E49" s="13" t="s">
        <v>551</v>
      </c>
      <c r="F49" s="13">
        <v>102</v>
      </c>
      <c r="G49" s="14">
        <v>1.261111111111111</v>
      </c>
      <c r="H49" s="14">
        <f t="shared" si="0"/>
        <v>0.8118055555555554</v>
      </c>
      <c r="I49" s="14">
        <v>2.0729166666666665</v>
      </c>
    </row>
    <row r="50" spans="1:9" s="9" customFormat="1" ht="15">
      <c r="A50" s="9">
        <v>9</v>
      </c>
      <c r="B50" s="13"/>
      <c r="C50" s="13" t="s">
        <v>391</v>
      </c>
      <c r="D50" s="16" t="s">
        <v>392</v>
      </c>
      <c r="E50" s="13" t="s">
        <v>552</v>
      </c>
      <c r="F50" s="13">
        <v>127</v>
      </c>
      <c r="G50" s="14">
        <v>0.7597222222222223</v>
      </c>
      <c r="H50" s="14">
        <f t="shared" si="0"/>
        <v>0.7159722222222221</v>
      </c>
      <c r="I50" s="14">
        <v>1.4756944444444444</v>
      </c>
    </row>
    <row r="51" spans="1:9" s="9" customFormat="1" ht="15">
      <c r="A51" s="9">
        <v>10</v>
      </c>
      <c r="B51" s="13" t="s">
        <v>535</v>
      </c>
      <c r="C51" s="13" t="s">
        <v>65</v>
      </c>
      <c r="D51" s="16" t="s">
        <v>306</v>
      </c>
      <c r="E51" s="13" t="s">
        <v>552</v>
      </c>
      <c r="F51" s="13">
        <v>130</v>
      </c>
      <c r="G51" s="14">
        <v>0.7479166666666667</v>
      </c>
      <c r="H51" s="14">
        <f t="shared" si="0"/>
        <v>0.767361111111111</v>
      </c>
      <c r="I51" s="14">
        <v>1.5152777777777777</v>
      </c>
    </row>
    <row r="52" spans="1:9" s="9" customFormat="1" ht="15">
      <c r="A52" s="9">
        <v>11</v>
      </c>
      <c r="B52" s="13"/>
      <c r="C52" s="13" t="s">
        <v>86</v>
      </c>
      <c r="D52" s="16" t="s">
        <v>314</v>
      </c>
      <c r="E52" s="13" t="s">
        <v>552</v>
      </c>
      <c r="F52" s="13">
        <v>118</v>
      </c>
      <c r="G52" s="14">
        <v>0.90625</v>
      </c>
      <c r="H52" s="14">
        <f t="shared" si="0"/>
        <v>0.6333333333333335</v>
      </c>
      <c r="I52" s="14">
        <v>1.5395833333333335</v>
      </c>
    </row>
    <row r="53" spans="1:9" s="9" customFormat="1" ht="15">
      <c r="A53" s="9">
        <v>12</v>
      </c>
      <c r="B53" s="13" t="s">
        <v>525</v>
      </c>
      <c r="C53" s="13" t="s">
        <v>526</v>
      </c>
      <c r="D53" s="16" t="s">
        <v>527</v>
      </c>
      <c r="E53" s="13" t="s">
        <v>552</v>
      </c>
      <c r="F53" s="13">
        <v>140</v>
      </c>
      <c r="G53" s="14">
        <v>1.1152777777777778</v>
      </c>
      <c r="H53" s="14">
        <f t="shared" si="0"/>
        <v>0.5590277777777777</v>
      </c>
      <c r="I53" s="14">
        <v>1.6743055555555555</v>
      </c>
    </row>
    <row r="54" spans="1:9" s="9" customFormat="1" ht="15">
      <c r="A54" s="9">
        <v>13</v>
      </c>
      <c r="B54" s="13"/>
      <c r="C54" s="13" t="s">
        <v>520</v>
      </c>
      <c r="D54" s="16" t="s">
        <v>521</v>
      </c>
      <c r="E54" s="13" t="s">
        <v>552</v>
      </c>
      <c r="F54" s="13">
        <v>147</v>
      </c>
      <c r="G54" s="14">
        <v>0.9923611111111111</v>
      </c>
      <c r="H54" s="14">
        <f t="shared" si="0"/>
        <v>1.0701388888888888</v>
      </c>
      <c r="I54" s="14">
        <v>2.0625</v>
      </c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70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35.140625" style="0" bestFit="1" customWidth="1"/>
    <col min="2" max="2" width="26.7109375" style="0" bestFit="1" customWidth="1"/>
    <col min="3" max="3" width="23.57421875" style="0" customWidth="1"/>
    <col min="4" max="4" width="11.57421875" style="0" customWidth="1"/>
    <col min="5" max="5" width="7.421875" style="0" bestFit="1" customWidth="1"/>
    <col min="6" max="6" width="8.8515625" style="30" bestFit="1" customWidth="1"/>
    <col min="7" max="7" width="11.421875" style="30" customWidth="1"/>
    <col min="8" max="8" width="10.140625" style="30" bestFit="1" customWidth="1"/>
  </cols>
  <sheetData>
    <row r="1" spans="1:8" s="7" customFormat="1" ht="18.75">
      <c r="A1" s="34" t="s">
        <v>553</v>
      </c>
      <c r="B1" s="34"/>
      <c r="C1" s="34"/>
      <c r="D1" s="34"/>
      <c r="E1" s="34"/>
      <c r="F1" s="34"/>
      <c r="G1" s="34"/>
      <c r="H1" s="34"/>
    </row>
    <row r="2" spans="1:8" s="7" customFormat="1" ht="18">
      <c r="A2" s="35" t="s">
        <v>689</v>
      </c>
      <c r="B2" s="35"/>
      <c r="C2" s="35"/>
      <c r="D2" s="35"/>
      <c r="E2" s="35"/>
      <c r="F2" s="35"/>
      <c r="G2" s="35"/>
      <c r="H2" s="35"/>
    </row>
    <row r="3" spans="1:8" s="7" customFormat="1" ht="18">
      <c r="A3" s="36" t="s">
        <v>10</v>
      </c>
      <c r="B3" s="36"/>
      <c r="C3" s="36"/>
      <c r="D3" s="36"/>
      <c r="E3" s="36"/>
      <c r="F3" s="36"/>
      <c r="G3" s="36"/>
      <c r="H3" s="36"/>
    </row>
    <row r="4" s="9" customFormat="1" ht="15.75">
      <c r="A4" s="8"/>
    </row>
    <row r="5" spans="1:8" s="12" customFormat="1" ht="15.75">
      <c r="A5" s="10" t="s">
        <v>4</v>
      </c>
      <c r="B5" s="10" t="s">
        <v>1</v>
      </c>
      <c r="C5" s="10" t="s">
        <v>2</v>
      </c>
      <c r="D5" s="11" t="s">
        <v>5</v>
      </c>
      <c r="E5" s="11" t="s">
        <v>684</v>
      </c>
      <c r="F5" s="10" t="s">
        <v>6</v>
      </c>
      <c r="G5" s="10" t="s">
        <v>7</v>
      </c>
      <c r="H5" s="10" t="s">
        <v>8</v>
      </c>
    </row>
    <row r="6" spans="1:8" s="9" customFormat="1" ht="15">
      <c r="A6" s="13" t="s">
        <v>409</v>
      </c>
      <c r="B6" s="13" t="s">
        <v>574</v>
      </c>
      <c r="C6" s="13" t="s">
        <v>409</v>
      </c>
      <c r="D6" s="13" t="s">
        <v>685</v>
      </c>
      <c r="E6" s="13">
        <v>21</v>
      </c>
      <c r="F6" s="14">
        <v>0.010636574074074074</v>
      </c>
      <c r="G6" s="14">
        <f>H6-F6</f>
        <v>0.009664351851851853</v>
      </c>
      <c r="H6" s="21">
        <v>0.020300925925925927</v>
      </c>
    </row>
    <row r="7" spans="1:8" s="9" customFormat="1" ht="15">
      <c r="A7" s="13" t="s">
        <v>276</v>
      </c>
      <c r="B7" s="13" t="s">
        <v>276</v>
      </c>
      <c r="C7" s="13" t="s">
        <v>276</v>
      </c>
      <c r="D7" s="13" t="s">
        <v>685</v>
      </c>
      <c r="E7" s="13">
        <v>22</v>
      </c>
      <c r="F7" s="14">
        <v>0.011076388888888887</v>
      </c>
      <c r="G7" s="14">
        <f>H7-F7</f>
        <v>0.009837962962962963</v>
      </c>
      <c r="H7" s="14">
        <v>0.02091435185185185</v>
      </c>
    </row>
    <row r="8" spans="1:8" s="9" customFormat="1" ht="5.25" customHeight="1">
      <c r="A8" s="13"/>
      <c r="B8" s="13"/>
      <c r="C8" s="13"/>
      <c r="D8" s="13"/>
      <c r="E8" s="13"/>
      <c r="F8" s="14"/>
      <c r="G8" s="14"/>
      <c r="H8" s="14"/>
    </row>
    <row r="9" spans="1:8" s="9" customFormat="1" ht="15">
      <c r="A9" s="13" t="s">
        <v>22</v>
      </c>
      <c r="B9" s="13" t="s">
        <v>22</v>
      </c>
      <c r="C9" s="13" t="s">
        <v>22</v>
      </c>
      <c r="D9" s="13" t="s">
        <v>686</v>
      </c>
      <c r="E9" s="13">
        <v>28</v>
      </c>
      <c r="F9" s="14">
        <v>0.009884259259259258</v>
      </c>
      <c r="G9" s="14">
        <f>H9-F9</f>
        <v>0.008449074074074076</v>
      </c>
      <c r="H9" s="14">
        <v>0.018333333333333333</v>
      </c>
    </row>
    <row r="10" spans="1:8" s="9" customFormat="1" ht="15">
      <c r="A10" s="13" t="s">
        <v>25</v>
      </c>
      <c r="B10" s="13" t="s">
        <v>25</v>
      </c>
      <c r="C10" s="16" t="s">
        <v>25</v>
      </c>
      <c r="D10" s="13" t="s">
        <v>686</v>
      </c>
      <c r="E10" s="13">
        <v>23</v>
      </c>
      <c r="F10" s="14">
        <v>0.01019675925925926</v>
      </c>
      <c r="G10" s="14">
        <f>H10-F10</f>
        <v>0.009895833333333333</v>
      </c>
      <c r="H10" s="14">
        <v>0.020092592592592592</v>
      </c>
    </row>
    <row r="11" spans="1:8" s="12" customFormat="1" ht="5.25" customHeight="1">
      <c r="A11" s="10"/>
      <c r="B11" s="10"/>
      <c r="C11" s="10"/>
      <c r="D11" s="11"/>
      <c r="E11" s="11"/>
      <c r="F11" s="10"/>
      <c r="G11" s="10"/>
      <c r="H11" s="10"/>
    </row>
    <row r="12" spans="1:8" s="9" customFormat="1" ht="15">
      <c r="A12" s="13" t="s">
        <v>58</v>
      </c>
      <c r="B12" s="13" t="s">
        <v>58</v>
      </c>
      <c r="C12" s="16" t="s">
        <v>58</v>
      </c>
      <c r="D12" s="13" t="s">
        <v>687</v>
      </c>
      <c r="E12" s="13">
        <v>26</v>
      </c>
      <c r="F12" s="14">
        <v>0.009571759259259259</v>
      </c>
      <c r="G12" s="14">
        <f>H12-F12</f>
        <v>0.008877314814814814</v>
      </c>
      <c r="H12" s="14">
        <v>0.018449074074074073</v>
      </c>
    </row>
    <row r="13" spans="1:8" s="9" customFormat="1" ht="15">
      <c r="A13" s="13" t="s">
        <v>87</v>
      </c>
      <c r="B13" s="13" t="s">
        <v>87</v>
      </c>
      <c r="C13" s="13" t="s">
        <v>87</v>
      </c>
      <c r="D13" s="13" t="s">
        <v>687</v>
      </c>
      <c r="E13" s="13">
        <v>27</v>
      </c>
      <c r="F13" s="14">
        <v>0.009930555555555555</v>
      </c>
      <c r="G13" s="14">
        <f>H13-F13</f>
        <v>0.008715277777777778</v>
      </c>
      <c r="H13" s="14">
        <v>0.018645833333333334</v>
      </c>
    </row>
    <row r="14" spans="1:8" s="9" customFormat="1" ht="15">
      <c r="A14" s="13" t="s">
        <v>636</v>
      </c>
      <c r="B14" s="13" t="s">
        <v>636</v>
      </c>
      <c r="C14" s="13" t="s">
        <v>636</v>
      </c>
      <c r="D14" s="13" t="s">
        <v>687</v>
      </c>
      <c r="E14" s="13">
        <v>32</v>
      </c>
      <c r="F14" s="14">
        <v>0.010034722222222221</v>
      </c>
      <c r="G14" s="14">
        <f>H14-F14</f>
        <v>0.009664351851851853</v>
      </c>
      <c r="H14" s="14">
        <v>0.019699074074074074</v>
      </c>
    </row>
    <row r="15" spans="1:8" s="9" customFormat="1" ht="15">
      <c r="A15" s="13" t="s">
        <v>614</v>
      </c>
      <c r="B15" s="13" t="s">
        <v>614</v>
      </c>
      <c r="C15" s="13" t="s">
        <v>614</v>
      </c>
      <c r="D15" s="13" t="s">
        <v>687</v>
      </c>
      <c r="E15" s="13">
        <v>30</v>
      </c>
      <c r="F15" s="14">
        <v>0.010775462962962964</v>
      </c>
      <c r="G15" s="14">
        <f>H15-F15</f>
        <v>0.009918981481481482</v>
      </c>
      <c r="H15" s="14">
        <v>0.020694444444444446</v>
      </c>
    </row>
    <row r="16" spans="1:8" s="9" customFormat="1" ht="5.25" customHeight="1">
      <c r="A16" s="26"/>
      <c r="B16" s="26"/>
      <c r="C16" s="27"/>
      <c r="D16" s="26"/>
      <c r="E16" s="26"/>
      <c r="F16" s="21"/>
      <c r="G16" s="29"/>
      <c r="H16" s="21"/>
    </row>
    <row r="17" spans="1:8" s="9" customFormat="1" ht="15">
      <c r="A17" s="13" t="s">
        <v>585</v>
      </c>
      <c r="B17" s="13" t="s">
        <v>585</v>
      </c>
      <c r="C17" s="25" t="s">
        <v>585</v>
      </c>
      <c r="D17" s="13" t="s">
        <v>688</v>
      </c>
      <c r="E17" s="13">
        <v>24</v>
      </c>
      <c r="F17" s="14">
        <v>0.008240740740740741</v>
      </c>
      <c r="G17" s="14">
        <f>H17-F17</f>
        <v>0.007546296296296296</v>
      </c>
      <c r="H17" s="14">
        <v>0.015787037037037037</v>
      </c>
    </row>
    <row r="18" spans="1:8" s="9" customFormat="1" ht="15">
      <c r="A18" s="26" t="s">
        <v>331</v>
      </c>
      <c r="B18" s="26" t="s">
        <v>331</v>
      </c>
      <c r="C18" s="27" t="s">
        <v>331</v>
      </c>
      <c r="D18" s="26" t="s">
        <v>688</v>
      </c>
      <c r="E18" s="26">
        <v>29</v>
      </c>
      <c r="F18" s="14">
        <v>0.009224537037037036</v>
      </c>
      <c r="G18" s="14">
        <f>H18-F18</f>
        <v>0.007789351851851851</v>
      </c>
      <c r="H18" s="14">
        <v>0.017013888888888887</v>
      </c>
    </row>
    <row r="19" spans="1:8" s="9" customFormat="1" ht="15">
      <c r="A19" s="13" t="s">
        <v>635</v>
      </c>
      <c r="B19" s="13" t="s">
        <v>635</v>
      </c>
      <c r="C19" s="16" t="s">
        <v>635</v>
      </c>
      <c r="D19" s="26" t="s">
        <v>688</v>
      </c>
      <c r="E19" s="13">
        <v>33</v>
      </c>
      <c r="F19" s="14">
        <v>0.009085648148148148</v>
      </c>
      <c r="G19" s="14">
        <f>H19-F19</f>
        <v>0.00824074074074074</v>
      </c>
      <c r="H19" s="14">
        <v>0.017326388888888888</v>
      </c>
    </row>
    <row r="20" spans="1:8" s="9" customFormat="1" ht="15">
      <c r="A20" s="13" t="s">
        <v>250</v>
      </c>
      <c r="B20" s="13" t="s">
        <v>250</v>
      </c>
      <c r="C20" s="16" t="s">
        <v>250</v>
      </c>
      <c r="D20" s="26" t="s">
        <v>688</v>
      </c>
      <c r="E20" s="13">
        <v>25</v>
      </c>
      <c r="F20" s="14">
        <v>0.010219907407407408</v>
      </c>
      <c r="G20" s="14">
        <f>H20-F20</f>
        <v>0.00940972222222222</v>
      </c>
      <c r="H20" s="14">
        <v>0.01962962962962963</v>
      </c>
    </row>
    <row r="21" spans="1:8" ht="15">
      <c r="A21" s="13" t="s">
        <v>384</v>
      </c>
      <c r="B21" s="13" t="s">
        <v>384</v>
      </c>
      <c r="C21" s="13" t="s">
        <v>384</v>
      </c>
      <c r="D21" s="26" t="s">
        <v>688</v>
      </c>
      <c r="E21" s="13">
        <v>31</v>
      </c>
      <c r="F21" s="14">
        <v>0.01054398148148148</v>
      </c>
      <c r="G21" s="14">
        <f>H21-F21</f>
        <v>0.010567129629629628</v>
      </c>
      <c r="H21" s="14">
        <v>0.02111111111111111</v>
      </c>
    </row>
    <row r="22" spans="1:8" ht="5.25" customHeight="1">
      <c r="A22" s="13"/>
      <c r="B22" s="13"/>
      <c r="C22" s="13"/>
      <c r="D22" s="13"/>
      <c r="E22" s="13"/>
      <c r="F22" s="14"/>
      <c r="G22" s="14"/>
      <c r="H22" s="14"/>
    </row>
    <row r="23" spans="1:8" ht="15">
      <c r="A23" s="26" t="s">
        <v>348</v>
      </c>
      <c r="B23" s="26" t="s">
        <v>348</v>
      </c>
      <c r="C23" s="26" t="s">
        <v>348</v>
      </c>
      <c r="D23" s="26" t="s">
        <v>690</v>
      </c>
      <c r="E23" s="26">
        <v>34</v>
      </c>
      <c r="F23" s="14">
        <v>0.009780092592592592</v>
      </c>
      <c r="G23" s="14">
        <f>H23-F23</f>
        <v>0.010717592592592593</v>
      </c>
      <c r="H23" s="14">
        <v>0.020497685185185185</v>
      </c>
    </row>
    <row r="24" spans="1:8" s="12" customFormat="1" ht="14.25" customHeight="1">
      <c r="A24" s="10"/>
      <c r="B24" s="10"/>
      <c r="C24" s="10"/>
      <c r="D24" s="11"/>
      <c r="E24" s="11"/>
      <c r="F24" s="10"/>
      <c r="G24" s="10"/>
      <c r="H24" s="10"/>
    </row>
    <row r="25" spans="1:8" s="12" customFormat="1" ht="15.75">
      <c r="A25" s="13" t="s">
        <v>607</v>
      </c>
      <c r="B25" s="13" t="s">
        <v>608</v>
      </c>
      <c r="C25" s="16" t="s">
        <v>446</v>
      </c>
      <c r="D25" s="13" t="s">
        <v>130</v>
      </c>
      <c r="E25" s="13">
        <v>146</v>
      </c>
      <c r="F25" s="14">
        <v>0.022581018518518518</v>
      </c>
      <c r="G25" s="14">
        <f>H25-F25</f>
        <v>0.018310185185185183</v>
      </c>
      <c r="H25" s="14">
        <v>0.0408912037037037</v>
      </c>
    </row>
    <row r="26" spans="1:8" s="12" customFormat="1" ht="5.25" customHeight="1">
      <c r="A26" s="13"/>
      <c r="B26" s="13"/>
      <c r="C26" s="16"/>
      <c r="D26" s="13"/>
      <c r="E26" s="13"/>
      <c r="F26" s="14"/>
      <c r="G26" s="14"/>
      <c r="H26" s="14"/>
    </row>
    <row r="27" spans="1:8" s="12" customFormat="1" ht="15.75">
      <c r="A27" s="13" t="s">
        <v>678</v>
      </c>
      <c r="B27" s="13" t="s">
        <v>94</v>
      </c>
      <c r="C27" s="13" t="s">
        <v>50</v>
      </c>
      <c r="D27" s="13" t="s">
        <v>213</v>
      </c>
      <c r="E27" s="13">
        <v>116</v>
      </c>
      <c r="F27" s="14">
        <v>0.0125</v>
      </c>
      <c r="G27" s="14">
        <f>H25-F25</f>
        <v>0.018310185185185183</v>
      </c>
      <c r="H27" s="21">
        <v>0.025405092592592594</v>
      </c>
    </row>
    <row r="28" spans="1:8" s="12" customFormat="1" ht="5.25" customHeight="1">
      <c r="A28" s="13"/>
      <c r="B28" s="13"/>
      <c r="C28" s="13"/>
      <c r="D28" s="13"/>
      <c r="E28" s="13"/>
      <c r="F28" s="14"/>
      <c r="G28" s="14"/>
      <c r="H28" s="21"/>
    </row>
    <row r="29" spans="1:8" s="9" customFormat="1" ht="15">
      <c r="A29" s="13" t="s">
        <v>604</v>
      </c>
      <c r="B29" s="13" t="s">
        <v>605</v>
      </c>
      <c r="C29" s="16" t="s">
        <v>606</v>
      </c>
      <c r="D29" s="13" t="s">
        <v>209</v>
      </c>
      <c r="E29" s="13">
        <v>149</v>
      </c>
      <c r="F29" s="14">
        <v>0.01806712962962963</v>
      </c>
      <c r="G29" s="14">
        <f>H29-F29</f>
        <v>0.012245370370370368</v>
      </c>
      <c r="H29" s="14">
        <v>0.0303125</v>
      </c>
    </row>
    <row r="30" spans="1:8" s="9" customFormat="1" ht="15">
      <c r="A30" s="13" t="s">
        <v>592</v>
      </c>
      <c r="B30" s="13" t="s">
        <v>502</v>
      </c>
      <c r="C30" s="16" t="s">
        <v>501</v>
      </c>
      <c r="D30" s="13" t="s">
        <v>209</v>
      </c>
      <c r="E30" s="13">
        <v>3</v>
      </c>
      <c r="F30" s="14">
        <v>0.01861111111111111</v>
      </c>
      <c r="G30" s="14">
        <f>H30-F30</f>
        <v>0.014166666666666671</v>
      </c>
      <c r="H30" s="14">
        <v>0.03277777777777778</v>
      </c>
    </row>
    <row r="31" spans="1:8" s="9" customFormat="1" ht="15">
      <c r="A31" s="13" t="s">
        <v>575</v>
      </c>
      <c r="B31" s="13" t="s">
        <v>680</v>
      </c>
      <c r="C31" s="16" t="s">
        <v>447</v>
      </c>
      <c r="D31" s="13" t="s">
        <v>209</v>
      </c>
      <c r="E31" s="13">
        <v>5</v>
      </c>
      <c r="F31" s="14">
        <v>0.0296875</v>
      </c>
      <c r="G31" s="14">
        <f>H31-F31</f>
        <v>0.015474537037037037</v>
      </c>
      <c r="H31" s="21">
        <v>0.045162037037037035</v>
      </c>
    </row>
    <row r="32" spans="1:8" s="9" customFormat="1" ht="5.25" customHeight="1">
      <c r="A32" s="13"/>
      <c r="B32" s="13"/>
      <c r="C32" s="16"/>
      <c r="D32" s="13"/>
      <c r="E32" s="13"/>
      <c r="F32" s="14"/>
      <c r="G32" s="14"/>
      <c r="H32" s="21"/>
    </row>
    <row r="33" spans="1:8" s="9" customFormat="1" ht="15">
      <c r="A33" s="13" t="s">
        <v>631</v>
      </c>
      <c r="B33" s="13" t="s">
        <v>323</v>
      </c>
      <c r="C33" s="13" t="s">
        <v>326</v>
      </c>
      <c r="D33" s="13" t="s">
        <v>189</v>
      </c>
      <c r="E33" s="13">
        <v>144</v>
      </c>
      <c r="F33" s="14">
        <v>0.013495370370370371</v>
      </c>
      <c r="G33" s="14">
        <f>H33-F33</f>
        <v>0.01119212962962963</v>
      </c>
      <c r="H33" s="14">
        <v>0.0246875</v>
      </c>
    </row>
    <row r="34" spans="1:8" s="9" customFormat="1" ht="5.25" customHeight="1">
      <c r="A34" s="13"/>
      <c r="B34" s="13"/>
      <c r="C34" s="13"/>
      <c r="D34" s="13"/>
      <c r="E34" s="13"/>
      <c r="F34" s="14"/>
      <c r="G34" s="14"/>
      <c r="H34" s="14"/>
    </row>
    <row r="35" spans="1:8" s="9" customFormat="1" ht="15">
      <c r="A35" s="13" t="s">
        <v>620</v>
      </c>
      <c r="B35" s="13" t="s">
        <v>355</v>
      </c>
      <c r="C35" s="16" t="s">
        <v>621</v>
      </c>
      <c r="D35" s="13" t="s">
        <v>148</v>
      </c>
      <c r="E35" s="13">
        <v>19</v>
      </c>
      <c r="F35" s="14">
        <v>0.009722222222222222</v>
      </c>
      <c r="G35" s="14">
        <f>H35-F35</f>
        <v>0.008645833333333332</v>
      </c>
      <c r="H35" s="14">
        <v>0.018368055555555554</v>
      </c>
    </row>
    <row r="36" spans="1:8" s="9" customFormat="1" ht="15">
      <c r="A36" s="13" t="s">
        <v>580</v>
      </c>
      <c r="B36" s="13" t="s">
        <v>284</v>
      </c>
      <c r="C36" s="16" t="s">
        <v>470</v>
      </c>
      <c r="D36" s="13" t="s">
        <v>148</v>
      </c>
      <c r="E36" s="13">
        <v>1</v>
      </c>
      <c r="F36" s="14">
        <v>0.011111111111111112</v>
      </c>
      <c r="G36" s="14">
        <f>H36-F36</f>
        <v>0.010578703703703703</v>
      </c>
      <c r="H36" s="14">
        <v>0.021689814814814815</v>
      </c>
    </row>
    <row r="37" spans="1:8" s="9" customFormat="1" ht="15">
      <c r="A37" s="13" t="s">
        <v>579</v>
      </c>
      <c r="B37" s="13" t="s">
        <v>444</v>
      </c>
      <c r="C37" s="13" t="s">
        <v>487</v>
      </c>
      <c r="D37" s="13" t="s">
        <v>148</v>
      </c>
      <c r="E37" s="13">
        <v>2</v>
      </c>
      <c r="F37" s="14">
        <v>0.011782407407407406</v>
      </c>
      <c r="G37" s="14">
        <f>H37-F37</f>
        <v>0.01133101851851852</v>
      </c>
      <c r="H37" s="14">
        <v>0.023113425925925926</v>
      </c>
    </row>
    <row r="38" spans="1:8" s="9" customFormat="1" ht="15">
      <c r="A38" s="26" t="s">
        <v>655</v>
      </c>
      <c r="B38" s="26" t="s">
        <v>286</v>
      </c>
      <c r="C38" s="27" t="s">
        <v>486</v>
      </c>
      <c r="D38" s="26" t="s">
        <v>148</v>
      </c>
      <c r="E38" s="26">
        <v>107</v>
      </c>
      <c r="F38" s="14">
        <v>0.017743055555555557</v>
      </c>
      <c r="G38" s="14">
        <f>H38-F38</f>
        <v>0.013495370370370373</v>
      </c>
      <c r="H38" s="14">
        <v>0.03123842592592593</v>
      </c>
    </row>
    <row r="39" spans="1:8" s="9" customFormat="1" ht="5.25" customHeight="1">
      <c r="A39" s="26"/>
      <c r="B39" s="26"/>
      <c r="C39" s="27"/>
      <c r="D39" s="26"/>
      <c r="E39" s="26"/>
      <c r="F39" s="14"/>
      <c r="G39" s="14"/>
      <c r="H39" s="14"/>
    </row>
    <row r="40" spans="1:8" s="9" customFormat="1" ht="15">
      <c r="A40" s="26" t="s">
        <v>656</v>
      </c>
      <c r="B40" s="26" t="s">
        <v>657</v>
      </c>
      <c r="C40" s="27" t="s">
        <v>658</v>
      </c>
      <c r="D40" s="26" t="s">
        <v>185</v>
      </c>
      <c r="E40" s="26">
        <v>119</v>
      </c>
      <c r="F40" s="14">
        <v>0.021145833333333332</v>
      </c>
      <c r="G40" s="14">
        <f>H40-F40</f>
        <v>0.015590277777777776</v>
      </c>
      <c r="H40" s="14">
        <v>0.03673611111111111</v>
      </c>
    </row>
    <row r="41" spans="1:8" s="9" customFormat="1" ht="5.25" customHeight="1">
      <c r="A41" s="26"/>
      <c r="B41" s="26"/>
      <c r="C41" s="27"/>
      <c r="D41" s="26"/>
      <c r="E41" s="26"/>
      <c r="F41" s="14"/>
      <c r="G41" s="14"/>
      <c r="H41" s="14"/>
    </row>
    <row r="42" spans="1:8" s="9" customFormat="1" ht="15">
      <c r="A42" s="13" t="s">
        <v>671</v>
      </c>
      <c r="B42" s="13" t="s">
        <v>110</v>
      </c>
      <c r="C42" s="24" t="s">
        <v>32</v>
      </c>
      <c r="D42" s="13" t="s">
        <v>128</v>
      </c>
      <c r="E42" s="13">
        <v>17</v>
      </c>
      <c r="F42" s="14">
        <v>0.012152777777777778</v>
      </c>
      <c r="G42" s="14">
        <f aca="true" t="shared" si="0" ref="G42:G51">H42-F42</f>
        <v>0.008530092592592594</v>
      </c>
      <c r="H42" s="14">
        <v>0.020682870370370372</v>
      </c>
    </row>
    <row r="43" spans="1:8" s="9" customFormat="1" ht="15">
      <c r="A43" s="13" t="s">
        <v>596</v>
      </c>
      <c r="B43" s="13" t="s">
        <v>597</v>
      </c>
      <c r="C43" s="13" t="s">
        <v>100</v>
      </c>
      <c r="D43" s="13" t="s">
        <v>128</v>
      </c>
      <c r="E43" s="13">
        <v>84</v>
      </c>
      <c r="F43" s="14">
        <v>0.011828703703703704</v>
      </c>
      <c r="G43" s="14">
        <f t="shared" si="0"/>
        <v>0.009641203703703706</v>
      </c>
      <c r="H43" s="14">
        <v>0.02146990740740741</v>
      </c>
    </row>
    <row r="44" spans="1:8" s="9" customFormat="1" ht="15">
      <c r="A44" s="26" t="s">
        <v>397</v>
      </c>
      <c r="B44" s="26" t="s">
        <v>677</v>
      </c>
      <c r="C44" s="26" t="s">
        <v>679</v>
      </c>
      <c r="D44" s="26" t="s">
        <v>128</v>
      </c>
      <c r="E44" s="26">
        <v>115</v>
      </c>
      <c r="F44" s="14">
        <v>0.012604166666666666</v>
      </c>
      <c r="G44" s="14">
        <f t="shared" si="0"/>
        <v>0.00931712962962963</v>
      </c>
      <c r="H44" s="21">
        <v>0.021921296296296296</v>
      </c>
    </row>
    <row r="45" spans="1:8" s="9" customFormat="1" ht="15">
      <c r="A45" s="26" t="s">
        <v>668</v>
      </c>
      <c r="B45" s="26" t="s">
        <v>669</v>
      </c>
      <c r="C45" s="27" t="s">
        <v>670</v>
      </c>
      <c r="D45" s="26" t="s">
        <v>128</v>
      </c>
      <c r="E45" s="26">
        <v>109</v>
      </c>
      <c r="F45" s="14">
        <v>0.01400462962962963</v>
      </c>
      <c r="G45" s="14">
        <f t="shared" si="0"/>
        <v>0.010115740740740741</v>
      </c>
      <c r="H45" s="14">
        <v>0.024120370370370372</v>
      </c>
    </row>
    <row r="46" spans="1:8" s="9" customFormat="1" ht="15">
      <c r="A46" s="26" t="s">
        <v>664</v>
      </c>
      <c r="B46" s="26" t="s">
        <v>666</v>
      </c>
      <c r="C46" s="27" t="s">
        <v>667</v>
      </c>
      <c r="D46" s="26" t="s">
        <v>128</v>
      </c>
      <c r="E46" s="26">
        <v>106</v>
      </c>
      <c r="F46" s="14">
        <v>0.013726851851851851</v>
      </c>
      <c r="G46" s="14">
        <f t="shared" si="0"/>
        <v>0.011875</v>
      </c>
      <c r="H46" s="14">
        <v>0.02560185185185185</v>
      </c>
    </row>
    <row r="47" spans="1:8" s="9" customFormat="1" ht="15">
      <c r="A47" s="13" t="s">
        <v>600</v>
      </c>
      <c r="B47" s="13" t="s">
        <v>601</v>
      </c>
      <c r="C47" s="16" t="s">
        <v>602</v>
      </c>
      <c r="D47" s="13" t="s">
        <v>128</v>
      </c>
      <c r="E47" s="13">
        <v>94</v>
      </c>
      <c r="F47" s="14">
        <v>0.014155092592592592</v>
      </c>
      <c r="G47" s="14">
        <f t="shared" si="0"/>
        <v>0.011759259259259263</v>
      </c>
      <c r="H47" s="14">
        <v>0.025914351851851855</v>
      </c>
    </row>
    <row r="48" spans="1:8" s="9" customFormat="1" ht="15">
      <c r="A48" s="13" t="s">
        <v>594</v>
      </c>
      <c r="B48" s="13" t="s">
        <v>591</v>
      </c>
      <c r="C48" s="24" t="s">
        <v>356</v>
      </c>
      <c r="D48" s="13" t="s">
        <v>128</v>
      </c>
      <c r="E48" s="13">
        <v>12</v>
      </c>
      <c r="F48" s="14">
        <v>0.013888888888888888</v>
      </c>
      <c r="G48" s="14">
        <f t="shared" si="0"/>
        <v>0.013784722222222223</v>
      </c>
      <c r="H48" s="14">
        <v>0.02767361111111111</v>
      </c>
    </row>
    <row r="49" spans="1:8" s="9" customFormat="1" ht="15">
      <c r="A49" s="26" t="s">
        <v>672</v>
      </c>
      <c r="B49" s="26" t="s">
        <v>673</v>
      </c>
      <c r="C49" s="27" t="s">
        <v>294</v>
      </c>
      <c r="D49" s="26" t="s">
        <v>128</v>
      </c>
      <c r="E49" s="26">
        <v>118</v>
      </c>
      <c r="F49" s="14">
        <v>0.013981481481481482</v>
      </c>
      <c r="G49" s="14">
        <f t="shared" si="0"/>
        <v>0.014004629629629629</v>
      </c>
      <c r="H49" s="14">
        <v>0.02798611111111111</v>
      </c>
    </row>
    <row r="50" spans="1:8" s="9" customFormat="1" ht="15">
      <c r="A50" s="13" t="s">
        <v>633</v>
      </c>
      <c r="B50" s="13" t="s">
        <v>634</v>
      </c>
      <c r="C50" s="16" t="s">
        <v>537</v>
      </c>
      <c r="D50" s="13" t="s">
        <v>128</v>
      </c>
      <c r="E50" s="13">
        <v>103</v>
      </c>
      <c r="F50" s="14">
        <v>0.018877314814814816</v>
      </c>
      <c r="G50" s="14">
        <f t="shared" si="0"/>
        <v>0.03283564814814814</v>
      </c>
      <c r="H50" s="21">
        <v>0.05171296296296296</v>
      </c>
    </row>
    <row r="51" spans="1:8" s="9" customFormat="1" ht="15">
      <c r="A51" s="13" t="s">
        <v>595</v>
      </c>
      <c r="B51" s="13" t="s">
        <v>683</v>
      </c>
      <c r="C51" s="16" t="s">
        <v>682</v>
      </c>
      <c r="D51" s="13" t="s">
        <v>128</v>
      </c>
      <c r="E51" s="13">
        <v>64</v>
      </c>
      <c r="F51" s="14">
        <v>0.02011574074074074</v>
      </c>
      <c r="G51" s="14" t="e">
        <f t="shared" si="0"/>
        <v>#VALUE!</v>
      </c>
      <c r="H51" s="14" t="s">
        <v>681</v>
      </c>
    </row>
    <row r="52" spans="1:8" s="9" customFormat="1" ht="5.25" customHeight="1">
      <c r="A52" s="13"/>
      <c r="B52" s="13"/>
      <c r="C52" s="16"/>
      <c r="D52" s="13"/>
      <c r="E52" s="13"/>
      <c r="F52" s="14"/>
      <c r="G52" s="14"/>
      <c r="H52" s="14"/>
    </row>
    <row r="53" spans="1:8" s="9" customFormat="1" ht="15">
      <c r="A53" s="13" t="s">
        <v>618</v>
      </c>
      <c r="B53" s="13" t="s">
        <v>619</v>
      </c>
      <c r="C53" s="24" t="s">
        <v>506</v>
      </c>
      <c r="D53" s="13" t="s">
        <v>245</v>
      </c>
      <c r="E53" s="13">
        <v>98</v>
      </c>
      <c r="F53" s="14">
        <v>0.018194444444444444</v>
      </c>
      <c r="G53" s="14">
        <f>H53-F53</f>
        <v>0.021168981481481476</v>
      </c>
      <c r="H53" s="14">
        <v>0.03936342592592592</v>
      </c>
    </row>
    <row r="54" spans="1:8" s="9" customFormat="1" ht="15">
      <c r="A54" s="13" t="s">
        <v>586</v>
      </c>
      <c r="B54" s="13" t="s">
        <v>587</v>
      </c>
      <c r="C54" s="24" t="s">
        <v>612</v>
      </c>
      <c r="D54" s="13" t="s">
        <v>245</v>
      </c>
      <c r="E54" s="13">
        <v>15</v>
      </c>
      <c r="F54" s="14">
        <v>0.022291666666666668</v>
      </c>
      <c r="G54" s="14">
        <f>H54-F54</f>
        <v>0.017511574074074075</v>
      </c>
      <c r="H54" s="14">
        <v>0.03980324074074074</v>
      </c>
    </row>
    <row r="55" spans="1:8" s="9" customFormat="1" ht="5.25" customHeight="1">
      <c r="A55" s="13"/>
      <c r="B55" s="13"/>
      <c r="C55" s="24"/>
      <c r="D55" s="13"/>
      <c r="E55" s="13"/>
      <c r="F55" s="14"/>
      <c r="G55" s="14"/>
      <c r="H55" s="14"/>
    </row>
    <row r="56" spans="1:8" s="9" customFormat="1" ht="15">
      <c r="A56" s="13" t="s">
        <v>609</v>
      </c>
      <c r="B56" s="13" t="s">
        <v>610</v>
      </c>
      <c r="C56" s="16" t="s">
        <v>674</v>
      </c>
      <c r="D56" s="13" t="s">
        <v>144</v>
      </c>
      <c r="E56" s="13">
        <v>147</v>
      </c>
      <c r="F56" s="14">
        <v>0.0125</v>
      </c>
      <c r="G56" s="14">
        <f>H56-F56</f>
        <v>0.013229166666666663</v>
      </c>
      <c r="H56" s="14">
        <v>0.025729166666666664</v>
      </c>
    </row>
    <row r="57" spans="1:8" s="9" customFormat="1" ht="15">
      <c r="A57" s="26" t="s">
        <v>650</v>
      </c>
      <c r="B57" s="26" t="s">
        <v>652</v>
      </c>
      <c r="C57" s="27" t="s">
        <v>653</v>
      </c>
      <c r="D57" s="26" t="s">
        <v>144</v>
      </c>
      <c r="E57" s="26">
        <v>20</v>
      </c>
      <c r="F57" s="14">
        <v>0.017361111111111112</v>
      </c>
      <c r="G57" s="14">
        <f>H57-F57</f>
        <v>0.01486111111111111</v>
      </c>
      <c r="H57" s="14">
        <v>0.03222222222222222</v>
      </c>
    </row>
    <row r="58" spans="1:8" s="9" customFormat="1" ht="5.25" customHeight="1">
      <c r="A58" s="26"/>
      <c r="B58" s="26"/>
      <c r="C58" s="27"/>
      <c r="D58" s="26"/>
      <c r="E58" s="26"/>
      <c r="F58" s="14"/>
      <c r="G58" s="14"/>
      <c r="H58" s="14"/>
    </row>
    <row r="59" spans="1:8" s="9" customFormat="1" ht="15">
      <c r="A59" s="13" t="s">
        <v>584</v>
      </c>
      <c r="B59" s="13" t="s">
        <v>380</v>
      </c>
      <c r="C59" s="24" t="s">
        <v>381</v>
      </c>
      <c r="D59" s="13" t="s">
        <v>239</v>
      </c>
      <c r="E59" s="13">
        <v>8</v>
      </c>
      <c r="F59" s="14">
        <v>0.01</v>
      </c>
      <c r="G59" s="14">
        <f>H59-F59</f>
        <v>0.008460648148148146</v>
      </c>
      <c r="H59" s="14">
        <v>0.018460648148148146</v>
      </c>
    </row>
    <row r="60" spans="1:8" s="9" customFormat="1" ht="15">
      <c r="A60" s="13" t="s">
        <v>616</v>
      </c>
      <c r="B60" s="13" t="s">
        <v>364</v>
      </c>
      <c r="C60" s="24" t="s">
        <v>617</v>
      </c>
      <c r="D60" s="13" t="s">
        <v>239</v>
      </c>
      <c r="E60" s="13">
        <v>75</v>
      </c>
      <c r="F60" s="14">
        <v>0.010208333333333333</v>
      </c>
      <c r="G60" s="14">
        <f>H60-F60</f>
        <v>0.008495370370370372</v>
      </c>
      <c r="H60" s="14">
        <v>0.018703703703703705</v>
      </c>
    </row>
    <row r="61" spans="1:8" s="9" customFormat="1" ht="15">
      <c r="A61" s="13" t="s">
        <v>649</v>
      </c>
      <c r="B61" s="13" t="s">
        <v>251</v>
      </c>
      <c r="C61" s="13" t="s">
        <v>630</v>
      </c>
      <c r="D61" s="13" t="s">
        <v>239</v>
      </c>
      <c r="E61" s="13">
        <v>141</v>
      </c>
      <c r="F61" s="14">
        <v>0.010520833333333333</v>
      </c>
      <c r="G61" s="14">
        <f>H61-F61</f>
        <v>0.010104166666666668</v>
      </c>
      <c r="H61" s="14">
        <v>0.020625</v>
      </c>
    </row>
    <row r="62" spans="1:8" s="9" customFormat="1" ht="15">
      <c r="A62" s="13" t="s">
        <v>588</v>
      </c>
      <c r="B62" s="13" t="s">
        <v>351</v>
      </c>
      <c r="C62" s="24" t="s">
        <v>589</v>
      </c>
      <c r="D62" s="13" t="s">
        <v>239</v>
      </c>
      <c r="E62" s="13">
        <v>11</v>
      </c>
      <c r="F62" s="14">
        <v>0.01622685185185185</v>
      </c>
      <c r="G62" s="14">
        <f>H62-F62</f>
        <v>0.010393518518518524</v>
      </c>
      <c r="H62" s="14">
        <v>0.026620370370370374</v>
      </c>
    </row>
    <row r="63" spans="1:8" s="9" customFormat="1" ht="5.25" customHeight="1">
      <c r="A63" s="13"/>
      <c r="B63" s="13"/>
      <c r="C63" s="24"/>
      <c r="D63" s="13"/>
      <c r="E63" s="13"/>
      <c r="F63" s="14"/>
      <c r="G63" s="14"/>
      <c r="H63" s="14"/>
    </row>
    <row r="64" spans="1:8" s="9" customFormat="1" ht="15">
      <c r="A64" s="13" t="s">
        <v>624</v>
      </c>
      <c r="B64" s="13" t="s">
        <v>625</v>
      </c>
      <c r="C64" s="16" t="s">
        <v>626</v>
      </c>
      <c r="D64" s="13" t="s">
        <v>125</v>
      </c>
      <c r="E64" s="13">
        <v>158</v>
      </c>
      <c r="F64" s="14">
        <v>0.01091435185185185</v>
      </c>
      <c r="G64" s="14">
        <f>H64-F64</f>
        <v>0.008587962962962966</v>
      </c>
      <c r="H64" s="14">
        <v>0.019502314814814816</v>
      </c>
    </row>
    <row r="65" spans="1:8" s="9" customFormat="1" ht="15">
      <c r="A65" s="13" t="s">
        <v>598</v>
      </c>
      <c r="B65" s="13" t="s">
        <v>91</v>
      </c>
      <c r="C65" s="16" t="s">
        <v>599</v>
      </c>
      <c r="D65" s="13" t="s">
        <v>125</v>
      </c>
      <c r="E65" s="13">
        <v>88</v>
      </c>
      <c r="F65" s="14">
        <v>0.01224537037037037</v>
      </c>
      <c r="G65" s="14">
        <f>H65-F65</f>
        <v>0.010925925925925927</v>
      </c>
      <c r="H65" s="14">
        <v>0.023171296296296297</v>
      </c>
    </row>
    <row r="66" spans="1:8" s="9" customFormat="1" ht="16.5" customHeight="1">
      <c r="A66" s="13" t="s">
        <v>627</v>
      </c>
      <c r="B66" s="13" t="s">
        <v>517</v>
      </c>
      <c r="C66" s="13" t="s">
        <v>459</v>
      </c>
      <c r="D66" s="13" t="s">
        <v>125</v>
      </c>
      <c r="E66" s="13">
        <v>143</v>
      </c>
      <c r="F66" s="14">
        <v>0.018472222222222223</v>
      </c>
      <c r="G66" s="14">
        <f>H66-F66</f>
        <v>0.009687499999999998</v>
      </c>
      <c r="H66" s="14">
        <v>0.02815972222222222</v>
      </c>
    </row>
    <row r="67" spans="1:8" s="9" customFormat="1" ht="5.25" customHeight="1">
      <c r="A67" s="13"/>
      <c r="B67" s="13"/>
      <c r="C67" s="13"/>
      <c r="D67" s="13"/>
      <c r="E67" s="13"/>
      <c r="F67" s="14"/>
      <c r="G67" s="14"/>
      <c r="H67" s="14"/>
    </row>
    <row r="68" spans="1:8" s="9" customFormat="1" ht="15.75" customHeight="1">
      <c r="A68" s="26" t="s">
        <v>659</v>
      </c>
      <c r="B68" s="26" t="s">
        <v>660</v>
      </c>
      <c r="C68" s="27" t="s">
        <v>661</v>
      </c>
      <c r="D68" s="26" t="s">
        <v>140</v>
      </c>
      <c r="E68" s="26">
        <v>105</v>
      </c>
      <c r="F68" s="21">
        <v>0.012164351851851852</v>
      </c>
      <c r="G68" s="14">
        <f>H68-F68</f>
        <v>0.010671296296296295</v>
      </c>
      <c r="H68" s="14">
        <v>0.022835648148148147</v>
      </c>
    </row>
    <row r="69" spans="1:8" s="9" customFormat="1" ht="15">
      <c r="A69" s="13" t="s">
        <v>665</v>
      </c>
      <c r="B69" s="13" t="s">
        <v>391</v>
      </c>
      <c r="C69" s="13" t="s">
        <v>441</v>
      </c>
      <c r="D69" s="13" t="s">
        <v>140</v>
      </c>
      <c r="E69" s="13">
        <v>10</v>
      </c>
      <c r="F69" s="14">
        <v>0.01144675925925926</v>
      </c>
      <c r="G69" s="14">
        <f>H69-F69</f>
        <v>0.012268518518518515</v>
      </c>
      <c r="H69" s="14">
        <v>0.023715277777777776</v>
      </c>
    </row>
    <row r="70" spans="1:8" s="9" customFormat="1" ht="15">
      <c r="A70" s="13" t="s">
        <v>593</v>
      </c>
      <c r="B70" s="13" t="s">
        <v>358</v>
      </c>
      <c r="C70" s="24" t="s">
        <v>255</v>
      </c>
      <c r="D70" s="13" t="s">
        <v>140</v>
      </c>
      <c r="E70" s="13">
        <v>14</v>
      </c>
      <c r="F70" s="14">
        <v>0.016030092592592592</v>
      </c>
      <c r="G70" s="14">
        <f>H70-F70</f>
        <v>0.011041666666666665</v>
      </c>
      <c r="H70" s="14">
        <v>0.027071759259259257</v>
      </c>
    </row>
    <row r="71" spans="1:8" s="9" customFormat="1" ht="15">
      <c r="A71" s="26" t="s">
        <v>675</v>
      </c>
      <c r="B71" s="26" t="s">
        <v>676</v>
      </c>
      <c r="C71" s="27" t="s">
        <v>312</v>
      </c>
      <c r="D71" s="26" t="s">
        <v>140</v>
      </c>
      <c r="E71" s="26">
        <v>117</v>
      </c>
      <c r="F71" s="14">
        <v>0.027476851851851853</v>
      </c>
      <c r="G71" s="14">
        <f>H70-F70</f>
        <v>0.011041666666666665</v>
      </c>
      <c r="H71" s="14">
        <v>0.03758101851851852</v>
      </c>
    </row>
    <row r="72" spans="1:8" ht="5.25" customHeight="1">
      <c r="A72" s="26"/>
      <c r="B72" s="26"/>
      <c r="C72" s="26"/>
      <c r="D72" s="26"/>
      <c r="E72" s="26"/>
      <c r="F72" s="14"/>
      <c r="G72" s="14"/>
      <c r="H72" s="14"/>
    </row>
    <row r="73" spans="1:8" ht="15">
      <c r="A73" s="13" t="s">
        <v>611</v>
      </c>
      <c r="B73" s="13" t="s">
        <v>615</v>
      </c>
      <c r="C73" s="24" t="s">
        <v>613</v>
      </c>
      <c r="D73" s="13" t="s">
        <v>568</v>
      </c>
      <c r="E73" s="13">
        <v>148</v>
      </c>
      <c r="F73" s="14">
        <v>0.020497685185185185</v>
      </c>
      <c r="G73" s="14">
        <f aca="true" t="shared" si="1" ref="G73:G93">H73-F73</f>
        <v>0.021643518518518517</v>
      </c>
      <c r="H73" s="21">
        <v>0.0421412037037037</v>
      </c>
    </row>
    <row r="74" spans="1:8" ht="5.25" customHeight="1">
      <c r="A74" s="13"/>
      <c r="B74" s="13"/>
      <c r="C74" s="24"/>
      <c r="D74" s="13"/>
      <c r="E74" s="13"/>
      <c r="F74" s="14"/>
      <c r="G74" s="14"/>
      <c r="H74" s="21"/>
    </row>
    <row r="75" spans="1:8" ht="15">
      <c r="A75" s="26" t="s">
        <v>646</v>
      </c>
      <c r="B75" s="26" t="s">
        <v>647</v>
      </c>
      <c r="C75" s="27" t="s">
        <v>648</v>
      </c>
      <c r="D75" s="26" t="s">
        <v>159</v>
      </c>
      <c r="E75" s="26">
        <v>140</v>
      </c>
      <c r="F75" s="14">
        <v>0.0121875</v>
      </c>
      <c r="G75" s="14">
        <f t="shared" si="1"/>
        <v>0.012118055555555556</v>
      </c>
      <c r="H75" s="14">
        <v>0.024305555555555556</v>
      </c>
    </row>
    <row r="76" spans="1:8" ht="15">
      <c r="A76" s="13" t="s">
        <v>583</v>
      </c>
      <c r="B76" s="13" t="s">
        <v>75</v>
      </c>
      <c r="C76" s="13" t="s">
        <v>386</v>
      </c>
      <c r="D76" s="13" t="s">
        <v>159</v>
      </c>
      <c r="E76" s="13">
        <v>7</v>
      </c>
      <c r="F76" s="14">
        <v>0.01625</v>
      </c>
      <c r="G76" s="14">
        <f t="shared" si="1"/>
        <v>0.01366898148148148</v>
      </c>
      <c r="H76" s="14">
        <v>0.02991898148148148</v>
      </c>
    </row>
    <row r="77" spans="1:8" ht="15">
      <c r="A77" s="26" t="s">
        <v>654</v>
      </c>
      <c r="B77" s="26" t="s">
        <v>412</v>
      </c>
      <c r="C77" s="27" t="s">
        <v>413</v>
      </c>
      <c r="D77" s="26" t="s">
        <v>159</v>
      </c>
      <c r="E77" s="26">
        <v>16</v>
      </c>
      <c r="F77" s="14">
        <v>0.02181712962962963</v>
      </c>
      <c r="G77" s="14" t="e">
        <f t="shared" si="1"/>
        <v>#VALUE!</v>
      </c>
      <c r="H77" s="14" t="s">
        <v>681</v>
      </c>
    </row>
    <row r="78" spans="1:8" ht="5.25" customHeight="1">
      <c r="A78" s="26"/>
      <c r="B78" s="26"/>
      <c r="C78" s="27"/>
      <c r="D78" s="26"/>
      <c r="E78" s="26"/>
      <c r="F78" s="14"/>
      <c r="G78" s="14"/>
      <c r="H78" s="14"/>
    </row>
    <row r="79" spans="1:8" ht="15">
      <c r="A79" s="13" t="s">
        <v>637</v>
      </c>
      <c r="B79" s="13" t="s">
        <v>638</v>
      </c>
      <c r="C79" s="16" t="s">
        <v>639</v>
      </c>
      <c r="D79" s="13" t="s">
        <v>288</v>
      </c>
      <c r="E79" s="13">
        <v>102</v>
      </c>
      <c r="F79" s="14">
        <v>0.015983796296296295</v>
      </c>
      <c r="G79" s="14">
        <f t="shared" si="1"/>
        <v>0.01414351851851852</v>
      </c>
      <c r="H79" s="14">
        <v>0.030127314814814815</v>
      </c>
    </row>
    <row r="80" spans="1:8" ht="15">
      <c r="A80" s="13" t="s">
        <v>632</v>
      </c>
      <c r="B80" s="13" t="s">
        <v>454</v>
      </c>
      <c r="C80" s="16" t="s">
        <v>302</v>
      </c>
      <c r="D80" s="13" t="s">
        <v>288</v>
      </c>
      <c r="E80" s="13">
        <v>108</v>
      </c>
      <c r="F80" s="14">
        <v>0.021203703703703707</v>
      </c>
      <c r="G80" s="14">
        <f t="shared" si="1"/>
        <v>0.018449074074074073</v>
      </c>
      <c r="H80" s="14">
        <v>0.03965277777777778</v>
      </c>
    </row>
    <row r="81" spans="1:8" ht="15">
      <c r="A81" s="13" t="s">
        <v>628</v>
      </c>
      <c r="B81" s="13" t="s">
        <v>612</v>
      </c>
      <c r="C81" s="16" t="s">
        <v>629</v>
      </c>
      <c r="D81" s="13" t="s">
        <v>288</v>
      </c>
      <c r="E81" s="13">
        <v>142</v>
      </c>
      <c r="F81" s="14">
        <v>0.02939814814814815</v>
      </c>
      <c r="G81" s="14">
        <f t="shared" si="1"/>
        <v>0.020162037037037037</v>
      </c>
      <c r="H81" s="21">
        <v>0.049560185185185186</v>
      </c>
    </row>
    <row r="82" spans="1:8" ht="5.25" customHeight="1">
      <c r="A82" s="13"/>
      <c r="B82" s="13"/>
      <c r="C82" s="16"/>
      <c r="D82" s="13"/>
      <c r="E82" s="13"/>
      <c r="F82" s="14"/>
      <c r="G82" s="14"/>
      <c r="H82" s="21"/>
    </row>
    <row r="83" spans="1:8" ht="15">
      <c r="A83" s="13" t="s">
        <v>622</v>
      </c>
      <c r="B83" s="13" t="s">
        <v>490</v>
      </c>
      <c r="C83" s="16" t="s">
        <v>623</v>
      </c>
      <c r="D83" s="13" t="s">
        <v>273</v>
      </c>
      <c r="E83" s="13">
        <v>154</v>
      </c>
      <c r="F83" s="29">
        <v>0.013414351851851851</v>
      </c>
      <c r="G83" s="14">
        <f t="shared" si="1"/>
        <v>0.009212962962962968</v>
      </c>
      <c r="H83" s="14">
        <v>0.02262731481481482</v>
      </c>
    </row>
    <row r="84" spans="1:8" ht="15">
      <c r="A84" s="26" t="s">
        <v>640</v>
      </c>
      <c r="B84" s="26" t="s">
        <v>641</v>
      </c>
      <c r="C84" s="27" t="s">
        <v>242</v>
      </c>
      <c r="D84" s="26" t="s">
        <v>642</v>
      </c>
      <c r="E84" s="26">
        <v>150</v>
      </c>
      <c r="F84" s="14">
        <v>0.013900462962962962</v>
      </c>
      <c r="G84" s="14">
        <f t="shared" si="1"/>
        <v>0.01021990740740741</v>
      </c>
      <c r="H84" s="14">
        <v>0.024120370370370372</v>
      </c>
    </row>
    <row r="85" spans="1:8" ht="15">
      <c r="A85" s="13" t="s">
        <v>651</v>
      </c>
      <c r="B85" s="13" t="s">
        <v>275</v>
      </c>
      <c r="C85" s="13" t="s">
        <v>93</v>
      </c>
      <c r="D85" s="13" t="s">
        <v>196</v>
      </c>
      <c r="E85" s="13">
        <v>6</v>
      </c>
      <c r="F85" s="14">
        <v>0.010335648148148148</v>
      </c>
      <c r="G85" s="14">
        <f t="shared" si="1"/>
        <v>0.010300925925925927</v>
      </c>
      <c r="H85" s="14">
        <v>0.020636574074074075</v>
      </c>
    </row>
    <row r="86" spans="1:8" ht="5.25" customHeight="1">
      <c r="A86" s="13"/>
      <c r="B86" s="13"/>
      <c r="C86" s="13"/>
      <c r="D86" s="13"/>
      <c r="E86" s="13"/>
      <c r="F86" s="14"/>
      <c r="G86" s="14"/>
      <c r="H86" s="14"/>
    </row>
    <row r="87" spans="1:8" ht="15" customHeight="1">
      <c r="A87" s="13" t="s">
        <v>576</v>
      </c>
      <c r="B87" s="13" t="s">
        <v>577</v>
      </c>
      <c r="C87" s="13" t="s">
        <v>578</v>
      </c>
      <c r="D87" s="13" t="s">
        <v>367</v>
      </c>
      <c r="E87" s="13">
        <v>4</v>
      </c>
      <c r="F87" s="14">
        <v>0.01980324074074074</v>
      </c>
      <c r="G87" s="14">
        <f t="shared" si="1"/>
        <v>0.007291666666666665</v>
      </c>
      <c r="H87" s="14">
        <v>0.027094907407407404</v>
      </c>
    </row>
    <row r="88" spans="1:8" ht="5.25" customHeight="1">
      <c r="A88" s="13"/>
      <c r="B88" s="13"/>
      <c r="C88" s="13"/>
      <c r="D88" s="13"/>
      <c r="E88" s="13"/>
      <c r="F88" s="14"/>
      <c r="G88" s="14"/>
      <c r="H88" s="14"/>
    </row>
    <row r="89" spans="1:8" ht="15">
      <c r="A89" s="13" t="s">
        <v>603</v>
      </c>
      <c r="B89" s="13" t="s">
        <v>264</v>
      </c>
      <c r="C89" s="16" t="s">
        <v>265</v>
      </c>
      <c r="D89" s="13" t="s">
        <v>175</v>
      </c>
      <c r="E89" s="13">
        <v>18</v>
      </c>
      <c r="F89" s="14">
        <v>0.01082175925925926</v>
      </c>
      <c r="G89" s="14">
        <f t="shared" si="1"/>
        <v>0.013159722222222218</v>
      </c>
      <c r="H89" s="21">
        <v>0.02398148148148148</v>
      </c>
    </row>
    <row r="90" spans="1:8" ht="5.25" customHeight="1">
      <c r="A90" s="13"/>
      <c r="B90" s="13"/>
      <c r="C90" s="16"/>
      <c r="D90" s="13"/>
      <c r="E90" s="13"/>
      <c r="F90" s="14"/>
      <c r="G90" s="14"/>
      <c r="H90" s="21"/>
    </row>
    <row r="91" spans="1:52" s="5" customFormat="1" ht="15">
      <c r="A91" s="26" t="s">
        <v>643</v>
      </c>
      <c r="B91" s="26" t="s">
        <v>644</v>
      </c>
      <c r="C91" s="27" t="s">
        <v>645</v>
      </c>
      <c r="D91" s="26" t="s">
        <v>137</v>
      </c>
      <c r="E91" s="26">
        <v>145</v>
      </c>
      <c r="F91" s="14">
        <v>0.011018518518518518</v>
      </c>
      <c r="G91" s="14">
        <f t="shared" si="1"/>
        <v>0.008958333333333336</v>
      </c>
      <c r="H91" s="14">
        <v>0.019976851851851853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5">
      <c r="A92" s="26" t="s">
        <v>662</v>
      </c>
      <c r="B92" s="26" t="s">
        <v>427</v>
      </c>
      <c r="C92" s="27" t="s">
        <v>663</v>
      </c>
      <c r="D92" s="26" t="s">
        <v>137</v>
      </c>
      <c r="E92" s="26">
        <v>104</v>
      </c>
      <c r="F92" s="14">
        <v>0.013611111111111114</v>
      </c>
      <c r="G92" s="14">
        <f t="shared" si="1"/>
        <v>0.009050925925925922</v>
      </c>
      <c r="H92" s="14">
        <v>0.022662037037037036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5" customFormat="1" ht="15">
      <c r="A93" s="13" t="s">
        <v>590</v>
      </c>
      <c r="B93" s="13" t="s">
        <v>526</v>
      </c>
      <c r="C93" s="24" t="s">
        <v>527</v>
      </c>
      <c r="D93" s="13" t="s">
        <v>137</v>
      </c>
      <c r="E93" s="13">
        <v>13</v>
      </c>
      <c r="F93" s="14">
        <v>0.014814814814814814</v>
      </c>
      <c r="G93" s="14">
        <f t="shared" si="1"/>
        <v>0.008055555555555557</v>
      </c>
      <c r="H93" s="14">
        <v>0.02287037037037037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5">
      <c r="A94" s="13" t="s">
        <v>582</v>
      </c>
      <c r="B94" s="13" t="s">
        <v>581</v>
      </c>
      <c r="C94" s="13" t="s">
        <v>99</v>
      </c>
      <c r="D94" s="13" t="s">
        <v>137</v>
      </c>
      <c r="E94" s="13">
        <v>9</v>
      </c>
      <c r="F94" s="14">
        <v>0.02415509259259259</v>
      </c>
      <c r="G94" s="14">
        <f>H94-F94</f>
        <v>0.009664351851851861</v>
      </c>
      <c r="H94" s="14">
        <v>0.03381944444444445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8" ht="15">
      <c r="A95" s="9"/>
      <c r="B95" s="9"/>
      <c r="C95" s="9"/>
      <c r="D95" s="9"/>
      <c r="E95" s="9"/>
      <c r="F95" s="9"/>
      <c r="G95" s="9"/>
      <c r="H95" s="9"/>
    </row>
    <row r="96" spans="1:8" ht="15">
      <c r="A96" s="9"/>
      <c r="B96" s="9"/>
      <c r="C96" s="9"/>
      <c r="D96" s="9"/>
      <c r="E96" s="9"/>
      <c r="F96" s="9"/>
      <c r="G96" s="9"/>
      <c r="H96" s="9"/>
    </row>
    <row r="97" spans="1:8" ht="15">
      <c r="A97" s="9"/>
      <c r="B97" s="9"/>
      <c r="C97" s="9"/>
      <c r="D97" s="9"/>
      <c r="E97" s="9"/>
      <c r="F97" s="9"/>
      <c r="G97" s="9"/>
      <c r="H97" s="9"/>
    </row>
    <row r="98" spans="1:8" ht="15">
      <c r="A98" s="9"/>
      <c r="B98" s="9"/>
      <c r="C98" s="9"/>
      <c r="D98" s="9"/>
      <c r="E98" s="9"/>
      <c r="F98" s="9"/>
      <c r="G98" s="9"/>
      <c r="H98" s="9"/>
    </row>
    <row r="99" spans="1:8" ht="15">
      <c r="A99" s="9"/>
      <c r="B99" s="9"/>
      <c r="C99" s="9"/>
      <c r="D99" s="9"/>
      <c r="E99" s="9"/>
      <c r="F99" s="9"/>
      <c r="G99" s="9"/>
      <c r="H99" s="9"/>
    </row>
    <row r="100" spans="1:8" ht="15">
      <c r="A100" s="9"/>
      <c r="B100" s="9"/>
      <c r="C100" s="9"/>
      <c r="D100" s="9"/>
      <c r="E100" s="9"/>
      <c r="F100" s="9"/>
      <c r="G100" s="9"/>
      <c r="H100" s="9"/>
    </row>
    <row r="101" spans="1:8" ht="15">
      <c r="A101" s="9"/>
      <c r="B101" s="9"/>
      <c r="C101" s="9"/>
      <c r="D101" s="9"/>
      <c r="E101" s="9"/>
      <c r="F101" s="9"/>
      <c r="G101" s="9"/>
      <c r="H101" s="9"/>
    </row>
    <row r="102" spans="1:8" ht="15">
      <c r="A102" s="9"/>
      <c r="B102" s="9"/>
      <c r="C102" s="9"/>
      <c r="D102" s="9"/>
      <c r="E102" s="9"/>
      <c r="F102" s="9"/>
      <c r="G102" s="9"/>
      <c r="H102" s="9"/>
    </row>
    <row r="103" spans="1:8" ht="15">
      <c r="A103" s="9"/>
      <c r="B103" s="9"/>
      <c r="C103" s="9"/>
      <c r="D103" s="9"/>
      <c r="E103" s="9"/>
      <c r="F103" s="9"/>
      <c r="G103" s="9"/>
      <c r="H103" s="9"/>
    </row>
    <row r="104" spans="1:8" ht="15">
      <c r="A104" s="9"/>
      <c r="B104" s="9"/>
      <c r="C104" s="9"/>
      <c r="D104" s="9"/>
      <c r="E104" s="9"/>
      <c r="F104" s="9"/>
      <c r="G104" s="9"/>
      <c r="H104" s="9"/>
    </row>
    <row r="105" spans="1:8" ht="15">
      <c r="A105" s="9"/>
      <c r="B105" s="9"/>
      <c r="C105" s="9"/>
      <c r="D105" s="9"/>
      <c r="E105" s="9"/>
      <c r="F105" s="9"/>
      <c r="G105" s="9"/>
      <c r="H105" s="9"/>
    </row>
    <row r="106" spans="1:8" ht="15">
      <c r="A106" s="9"/>
      <c r="B106" s="9"/>
      <c r="C106" s="9"/>
      <c r="D106" s="9"/>
      <c r="E106" s="9"/>
      <c r="F106" s="9"/>
      <c r="G106" s="9"/>
      <c r="H106" s="9"/>
    </row>
    <row r="107" spans="1:8" ht="15">
      <c r="A107" s="9"/>
      <c r="B107" s="9"/>
      <c r="C107" s="9"/>
      <c r="D107" s="9"/>
      <c r="E107" s="9"/>
      <c r="F107" s="9"/>
      <c r="G107" s="9"/>
      <c r="H107" s="9"/>
    </row>
    <row r="108" spans="1:8" ht="15">
      <c r="A108" s="9"/>
      <c r="B108" s="9"/>
      <c r="C108" s="9"/>
      <c r="D108" s="9"/>
      <c r="E108" s="9"/>
      <c r="F108" s="9"/>
      <c r="G108" s="9"/>
      <c r="H108" s="9"/>
    </row>
    <row r="109" spans="1:8" ht="15">
      <c r="A109" s="9"/>
      <c r="B109" s="9"/>
      <c r="C109" s="9"/>
      <c r="D109" s="9"/>
      <c r="E109" s="9"/>
      <c r="F109" s="9"/>
      <c r="G109" s="9"/>
      <c r="H109" s="9"/>
    </row>
    <row r="110" spans="1:8" ht="15">
      <c r="A110" s="9"/>
      <c r="B110" s="9"/>
      <c r="C110" s="9"/>
      <c r="D110" s="9"/>
      <c r="E110" s="9"/>
      <c r="F110" s="9"/>
      <c r="G110" s="9"/>
      <c r="H110" s="9"/>
    </row>
    <row r="111" spans="1:8" ht="15">
      <c r="A111" s="9"/>
      <c r="B111" s="9"/>
      <c r="C111" s="9"/>
      <c r="D111" s="9"/>
      <c r="E111" s="9"/>
      <c r="F111" s="9"/>
      <c r="G111" s="9"/>
      <c r="H111" s="9"/>
    </row>
    <row r="112" spans="1:8" ht="15">
      <c r="A112" s="9"/>
      <c r="B112" s="9"/>
      <c r="C112" s="9"/>
      <c r="D112" s="9"/>
      <c r="E112" s="9"/>
      <c r="F112" s="9"/>
      <c r="G112" s="9"/>
      <c r="H112" s="9"/>
    </row>
    <row r="113" spans="1:8" ht="15">
      <c r="A113" s="9"/>
      <c r="B113" s="9"/>
      <c r="C113" s="9"/>
      <c r="D113" s="9"/>
      <c r="E113" s="9"/>
      <c r="F113" s="9"/>
      <c r="G113" s="9"/>
      <c r="H113" s="9"/>
    </row>
    <row r="114" spans="1:8" ht="15">
      <c r="A114" s="9"/>
      <c r="B114" s="9"/>
      <c r="C114" s="9"/>
      <c r="D114" s="9"/>
      <c r="E114" s="9"/>
      <c r="F114" s="9"/>
      <c r="G114" s="9"/>
      <c r="H114" s="9"/>
    </row>
    <row r="115" spans="1:8" ht="15">
      <c r="A115" s="9"/>
      <c r="B115" s="9"/>
      <c r="C115" s="9"/>
      <c r="D115" s="9"/>
      <c r="E115" s="9"/>
      <c r="F115" s="9"/>
      <c r="G115" s="9"/>
      <c r="H115" s="9"/>
    </row>
    <row r="116" spans="1:8" ht="15">
      <c r="A116" s="9"/>
      <c r="B116" s="9"/>
      <c r="C116" s="9"/>
      <c r="D116" s="9"/>
      <c r="E116" s="9"/>
      <c r="F116" s="9"/>
      <c r="G116" s="9"/>
      <c r="H116" s="9"/>
    </row>
    <row r="117" spans="1:8" ht="15">
      <c r="A117" s="9"/>
      <c r="B117" s="9"/>
      <c r="C117" s="9"/>
      <c r="D117" s="9"/>
      <c r="E117" s="9"/>
      <c r="F117" s="9"/>
      <c r="G117" s="9"/>
      <c r="H117" s="9"/>
    </row>
    <row r="118" spans="1:8" ht="15">
      <c r="A118" s="9"/>
      <c r="B118" s="9"/>
      <c r="C118" s="9"/>
      <c r="D118" s="9"/>
      <c r="E118" s="9"/>
      <c r="F118" s="9"/>
      <c r="G118" s="9"/>
      <c r="H118" s="9"/>
    </row>
    <row r="119" spans="1:8" ht="15">
      <c r="A119" s="9"/>
      <c r="B119" s="9"/>
      <c r="C119" s="9"/>
      <c r="D119" s="9"/>
      <c r="E119" s="9"/>
      <c r="F119" s="9"/>
      <c r="G119" s="9"/>
      <c r="H119" s="9"/>
    </row>
    <row r="120" spans="1:8" ht="15">
      <c r="A120" s="9"/>
      <c r="B120" s="9"/>
      <c r="C120" s="9"/>
      <c r="D120" s="9"/>
      <c r="E120" s="9"/>
      <c r="F120" s="9"/>
      <c r="G120" s="9"/>
      <c r="H120" s="9"/>
    </row>
    <row r="121" spans="1:8" ht="15">
      <c r="A121" s="9"/>
      <c r="B121" s="9"/>
      <c r="C121" s="9"/>
      <c r="D121" s="9"/>
      <c r="E121" s="9"/>
      <c r="F121" s="9"/>
      <c r="G121" s="9"/>
      <c r="H121" s="9"/>
    </row>
    <row r="122" spans="1:8" ht="15">
      <c r="A122" s="9"/>
      <c r="B122" s="9"/>
      <c r="C122" s="9"/>
      <c r="D122" s="9"/>
      <c r="E122" s="9"/>
      <c r="F122" s="9"/>
      <c r="G122" s="9"/>
      <c r="H122" s="9"/>
    </row>
    <row r="123" spans="1:8" ht="15">
      <c r="A123" s="9"/>
      <c r="B123" s="9"/>
      <c r="C123" s="9"/>
      <c r="D123" s="9"/>
      <c r="E123" s="9"/>
      <c r="F123" s="9"/>
      <c r="G123" s="9"/>
      <c r="H123" s="9"/>
    </row>
    <row r="124" spans="1:8" ht="15">
      <c r="A124" s="9"/>
      <c r="B124" s="9"/>
      <c r="C124" s="9"/>
      <c r="D124" s="9"/>
      <c r="E124" s="9"/>
      <c r="F124" s="9"/>
      <c r="G124" s="9"/>
      <c r="H124" s="9"/>
    </row>
    <row r="125" spans="1:8" ht="15">
      <c r="A125" s="9"/>
      <c r="B125" s="9"/>
      <c r="C125" s="9"/>
      <c r="D125" s="9"/>
      <c r="E125" s="9"/>
      <c r="F125" s="9"/>
      <c r="G125" s="9"/>
      <c r="H125" s="9"/>
    </row>
    <row r="126" spans="1:8" ht="15">
      <c r="A126" s="9"/>
      <c r="B126" s="9"/>
      <c r="C126" s="9"/>
      <c r="D126" s="9"/>
      <c r="E126" s="9"/>
      <c r="F126" s="9"/>
      <c r="G126" s="9"/>
      <c r="H126" s="9"/>
    </row>
    <row r="127" spans="1:8" ht="15">
      <c r="A127" s="9"/>
      <c r="B127" s="9"/>
      <c r="C127" s="9"/>
      <c r="D127" s="9"/>
      <c r="E127" s="9"/>
      <c r="F127" s="9"/>
      <c r="G127" s="9"/>
      <c r="H127" s="9"/>
    </row>
    <row r="128" spans="1:8" ht="15">
      <c r="A128" s="9"/>
      <c r="B128" s="9"/>
      <c r="C128" s="9"/>
      <c r="D128" s="9"/>
      <c r="E128" s="9"/>
      <c r="F128" s="9"/>
      <c r="G128" s="9"/>
      <c r="H128" s="9"/>
    </row>
    <row r="129" spans="1:8" ht="15">
      <c r="A129" s="9"/>
      <c r="B129" s="9"/>
      <c r="C129" s="9"/>
      <c r="D129" s="9"/>
      <c r="E129" s="9"/>
      <c r="F129" s="9"/>
      <c r="G129" s="9"/>
      <c r="H129" s="9"/>
    </row>
    <row r="130" spans="1:8" ht="15">
      <c r="A130" s="9"/>
      <c r="B130" s="9"/>
      <c r="C130" s="9"/>
      <c r="D130" s="9"/>
      <c r="E130" s="9"/>
      <c r="F130" s="9"/>
      <c r="G130" s="9"/>
      <c r="H130" s="9"/>
    </row>
    <row r="131" spans="1:8" ht="15">
      <c r="A131" s="9"/>
      <c r="B131" s="9"/>
      <c r="C131" s="9"/>
      <c r="D131" s="9"/>
      <c r="E131" s="9"/>
      <c r="F131" s="9"/>
      <c r="G131" s="9"/>
      <c r="H131" s="9"/>
    </row>
    <row r="132" spans="1:8" ht="15">
      <c r="A132" s="9"/>
      <c r="B132" s="9"/>
      <c r="C132" s="9"/>
      <c r="D132" s="9"/>
      <c r="E132" s="9"/>
      <c r="F132" s="9"/>
      <c r="G132" s="9"/>
      <c r="H132" s="9"/>
    </row>
    <row r="133" spans="1:8" ht="15">
      <c r="A133" s="9"/>
      <c r="B133" s="9"/>
      <c r="C133" s="9"/>
      <c r="D133" s="9"/>
      <c r="E133" s="9"/>
      <c r="F133" s="9"/>
      <c r="G133" s="9"/>
      <c r="H133" s="9"/>
    </row>
    <row r="134" spans="1:8" ht="15">
      <c r="A134" s="9"/>
      <c r="B134" s="9"/>
      <c r="C134" s="9"/>
      <c r="D134" s="9"/>
      <c r="E134" s="9"/>
      <c r="F134" s="9"/>
      <c r="G134" s="9"/>
      <c r="H134" s="9"/>
    </row>
    <row r="135" spans="1:8" ht="15">
      <c r="A135" s="9"/>
      <c r="B135" s="9"/>
      <c r="C135" s="9"/>
      <c r="D135" s="9"/>
      <c r="E135" s="9"/>
      <c r="F135" s="9"/>
      <c r="G135" s="9"/>
      <c r="H135" s="9"/>
    </row>
    <row r="136" spans="1:8" ht="15">
      <c r="A136" s="9"/>
      <c r="B136" s="9"/>
      <c r="C136" s="9"/>
      <c r="D136" s="9"/>
      <c r="E136" s="9"/>
      <c r="F136" s="9"/>
      <c r="G136" s="9"/>
      <c r="H136" s="9"/>
    </row>
    <row r="137" spans="1:8" ht="15">
      <c r="A137" s="9"/>
      <c r="B137" s="9"/>
      <c r="C137" s="9"/>
      <c r="D137" s="9"/>
      <c r="E137" s="9"/>
      <c r="F137" s="9"/>
      <c r="G137" s="9"/>
      <c r="H137" s="9"/>
    </row>
    <row r="138" spans="1:8" ht="15">
      <c r="A138" s="9"/>
      <c r="B138" s="9"/>
      <c r="C138" s="9"/>
      <c r="D138" s="9"/>
      <c r="E138" s="9"/>
      <c r="F138" s="9"/>
      <c r="G138" s="9"/>
      <c r="H138" s="9"/>
    </row>
    <row r="139" spans="1:8" ht="15">
      <c r="A139" s="9"/>
      <c r="B139" s="9"/>
      <c r="C139" s="9"/>
      <c r="D139" s="9"/>
      <c r="E139" s="9"/>
      <c r="F139" s="9"/>
      <c r="G139" s="9"/>
      <c r="H139" s="9"/>
    </row>
    <row r="140" spans="1:8" ht="15">
      <c r="A140" s="9"/>
      <c r="B140" s="9"/>
      <c r="C140" s="9"/>
      <c r="D140" s="9"/>
      <c r="E140" s="9"/>
      <c r="F140" s="9"/>
      <c r="G140" s="9"/>
      <c r="H140" s="9"/>
    </row>
    <row r="141" spans="1:8" ht="15">
      <c r="A141" s="9"/>
      <c r="B141" s="9"/>
      <c r="C141" s="9"/>
      <c r="D141" s="9"/>
      <c r="E141" s="9"/>
      <c r="F141" s="9"/>
      <c r="G141" s="9"/>
      <c r="H141" s="9"/>
    </row>
    <row r="142" spans="1:8" ht="15">
      <c r="A142" s="9"/>
      <c r="B142" s="9"/>
      <c r="C142" s="9"/>
      <c r="D142" s="9"/>
      <c r="E142" s="9"/>
      <c r="F142" s="9"/>
      <c r="G142" s="9"/>
      <c r="H142" s="9"/>
    </row>
    <row r="143" spans="1:8" ht="15">
      <c r="A143" s="9"/>
      <c r="B143" s="9"/>
      <c r="C143" s="9"/>
      <c r="D143" s="9"/>
      <c r="E143" s="9"/>
      <c r="F143" s="9"/>
      <c r="G143" s="9"/>
      <c r="H143" s="9"/>
    </row>
    <row r="144" spans="1:8" ht="15">
      <c r="A144" s="9"/>
      <c r="B144" s="9"/>
      <c r="C144" s="9"/>
      <c r="D144" s="9"/>
      <c r="E144" s="9"/>
      <c r="F144" s="9"/>
      <c r="G144" s="9"/>
      <c r="H144" s="9"/>
    </row>
    <row r="145" spans="1:8" ht="15">
      <c r="A145" s="9"/>
      <c r="B145" s="9"/>
      <c r="C145" s="9"/>
      <c r="D145" s="9"/>
      <c r="E145" s="9"/>
      <c r="F145" s="9"/>
      <c r="G145" s="9"/>
      <c r="H145" s="9"/>
    </row>
    <row r="146" spans="1:8" ht="15">
      <c r="A146" s="9"/>
      <c r="B146" s="9"/>
      <c r="C146" s="9"/>
      <c r="D146" s="9"/>
      <c r="E146" s="9"/>
      <c r="F146" s="9"/>
      <c r="G146" s="9"/>
      <c r="H146" s="9"/>
    </row>
    <row r="147" spans="1:8" ht="15">
      <c r="A147" s="9"/>
      <c r="B147" s="9"/>
      <c r="C147" s="9"/>
      <c r="D147" s="9"/>
      <c r="E147" s="9"/>
      <c r="F147" s="9"/>
      <c r="G147" s="9"/>
      <c r="H147" s="9"/>
    </row>
    <row r="148" spans="1:8" ht="15">
      <c r="A148" s="9"/>
      <c r="B148" s="9"/>
      <c r="C148" s="9"/>
      <c r="D148" s="9"/>
      <c r="E148" s="9"/>
      <c r="F148" s="9"/>
      <c r="G148" s="9"/>
      <c r="H148" s="9"/>
    </row>
    <row r="149" spans="1:8" ht="15">
      <c r="A149" s="9"/>
      <c r="B149" s="9"/>
      <c r="C149" s="9"/>
      <c r="D149" s="9"/>
      <c r="E149" s="9"/>
      <c r="F149" s="9"/>
      <c r="G149" s="9"/>
      <c r="H149" s="9"/>
    </row>
    <row r="150" spans="1:8" ht="15">
      <c r="A150" s="9"/>
      <c r="B150" s="9"/>
      <c r="C150" s="9"/>
      <c r="D150" s="9"/>
      <c r="E150" s="9"/>
      <c r="F150" s="9"/>
      <c r="G150" s="9"/>
      <c r="H150" s="9"/>
    </row>
    <row r="151" spans="1:8" ht="15">
      <c r="A151" s="9"/>
      <c r="B151" s="9"/>
      <c r="C151" s="9"/>
      <c r="D151" s="9"/>
      <c r="E151" s="9"/>
      <c r="F151" s="9"/>
      <c r="G151" s="9"/>
      <c r="H151" s="9"/>
    </row>
    <row r="152" spans="1:8" ht="15">
      <c r="A152" s="9"/>
      <c r="B152" s="9"/>
      <c r="C152" s="9"/>
      <c r="D152" s="9"/>
      <c r="E152" s="9"/>
      <c r="F152" s="9"/>
      <c r="G152" s="9"/>
      <c r="H152" s="9"/>
    </row>
    <row r="153" spans="1:8" ht="15">
      <c r="A153" s="9"/>
      <c r="B153" s="9"/>
      <c r="C153" s="9"/>
      <c r="D153" s="9"/>
      <c r="E153" s="9"/>
      <c r="F153" s="9"/>
      <c r="G153" s="9"/>
      <c r="H153" s="9"/>
    </row>
    <row r="154" spans="1:8" ht="15">
      <c r="A154" s="9"/>
      <c r="B154" s="9"/>
      <c r="C154" s="9"/>
      <c r="D154" s="9"/>
      <c r="E154" s="9"/>
      <c r="F154" s="9"/>
      <c r="G154" s="9"/>
      <c r="H154" s="9"/>
    </row>
    <row r="155" spans="1:8" ht="15">
      <c r="A155" s="9"/>
      <c r="B155" s="9"/>
      <c r="C155" s="9"/>
      <c r="D155" s="9"/>
      <c r="E155" s="9"/>
      <c r="F155" s="9"/>
      <c r="G155" s="9"/>
      <c r="H155" s="9"/>
    </row>
    <row r="156" spans="1:8" ht="15">
      <c r="A156" s="9"/>
      <c r="B156" s="9"/>
      <c r="C156" s="9"/>
      <c r="D156" s="9"/>
      <c r="E156" s="9"/>
      <c r="F156" s="9"/>
      <c r="G156" s="9"/>
      <c r="H156" s="9"/>
    </row>
    <row r="157" spans="1:8" ht="15">
      <c r="A157" s="9"/>
      <c r="B157" s="9"/>
      <c r="C157" s="9"/>
      <c r="D157" s="9"/>
      <c r="E157" s="9"/>
      <c r="F157" s="9"/>
      <c r="G157" s="9"/>
      <c r="H157" s="9"/>
    </row>
    <row r="158" spans="1:8" ht="15">
      <c r="A158" s="9"/>
      <c r="B158" s="9"/>
      <c r="C158" s="9"/>
      <c r="D158" s="9"/>
      <c r="E158" s="9"/>
      <c r="F158" s="9"/>
      <c r="G158" s="9"/>
      <c r="H158" s="9"/>
    </row>
    <row r="159" spans="1:8" ht="15">
      <c r="A159" s="9"/>
      <c r="B159" s="9"/>
      <c r="C159" s="9"/>
      <c r="D159" s="9"/>
      <c r="E159" s="9"/>
      <c r="F159" s="9"/>
      <c r="G159" s="9"/>
      <c r="H159" s="9"/>
    </row>
    <row r="160" spans="1:8" ht="15">
      <c r="A160" s="9"/>
      <c r="B160" s="9"/>
      <c r="C160" s="9"/>
      <c r="D160" s="9"/>
      <c r="E160" s="9"/>
      <c r="F160" s="9"/>
      <c r="G160" s="9"/>
      <c r="H160" s="9"/>
    </row>
    <row r="161" spans="1:8" ht="15">
      <c r="A161" s="9"/>
      <c r="B161" s="9"/>
      <c r="C161" s="9"/>
      <c r="D161" s="9"/>
      <c r="E161" s="9"/>
      <c r="F161" s="9"/>
      <c r="G161" s="9"/>
      <c r="H161" s="9"/>
    </row>
    <row r="162" spans="1:8" ht="15">
      <c r="A162" s="9"/>
      <c r="B162" s="9"/>
      <c r="C162" s="9"/>
      <c r="D162" s="9"/>
      <c r="E162" s="9"/>
      <c r="F162" s="9"/>
      <c r="G162" s="9"/>
      <c r="H162" s="9"/>
    </row>
    <row r="163" spans="1:8" ht="15">
      <c r="A163" s="9"/>
      <c r="B163" s="9"/>
      <c r="C163" s="9"/>
      <c r="D163" s="9"/>
      <c r="E163" s="9"/>
      <c r="F163" s="9"/>
      <c r="G163" s="9"/>
      <c r="H163" s="9"/>
    </row>
    <row r="164" spans="1:8" ht="15">
      <c r="A164" s="9"/>
      <c r="B164" s="9"/>
      <c r="C164" s="9"/>
      <c r="D164" s="9"/>
      <c r="E164" s="9"/>
      <c r="F164" s="9"/>
      <c r="G164" s="9"/>
      <c r="H164" s="9"/>
    </row>
    <row r="165" spans="1:8" ht="15">
      <c r="A165" s="9"/>
      <c r="B165" s="9"/>
      <c r="C165" s="9"/>
      <c r="D165" s="9"/>
      <c r="E165" s="9"/>
      <c r="F165" s="9"/>
      <c r="G165" s="9"/>
      <c r="H165" s="9"/>
    </row>
    <row r="166" spans="1:8" ht="15">
      <c r="A166" s="9"/>
      <c r="B166" s="9"/>
      <c r="C166" s="9"/>
      <c r="D166" s="9"/>
      <c r="E166" s="9"/>
      <c r="F166" s="9"/>
      <c r="G166" s="9"/>
      <c r="H166" s="9"/>
    </row>
    <row r="167" spans="1:8" ht="15">
      <c r="A167" s="9"/>
      <c r="B167" s="9"/>
      <c r="C167" s="9"/>
      <c r="D167" s="9"/>
      <c r="E167" s="9"/>
      <c r="F167" s="9"/>
      <c r="G167" s="9"/>
      <c r="H167" s="9"/>
    </row>
    <row r="168" spans="1:8" ht="15">
      <c r="A168" s="9"/>
      <c r="B168" s="9"/>
      <c r="C168" s="9"/>
      <c r="D168" s="9"/>
      <c r="E168" s="9"/>
      <c r="F168" s="9"/>
      <c r="G168" s="9"/>
      <c r="H168" s="9"/>
    </row>
    <row r="169" spans="1:8" ht="15">
      <c r="A169" s="9"/>
      <c r="B169" s="9"/>
      <c r="C169" s="9"/>
      <c r="D169" s="9"/>
      <c r="E169" s="9"/>
      <c r="F169" s="9"/>
      <c r="G169" s="9"/>
      <c r="H169" s="9"/>
    </row>
    <row r="170" spans="1:8" ht="15">
      <c r="A170" s="9"/>
      <c r="B170" s="9"/>
      <c r="C170" s="9"/>
      <c r="D170" s="9"/>
      <c r="E170" s="9"/>
      <c r="F170" s="9"/>
      <c r="G170" s="9"/>
      <c r="H170" s="9"/>
    </row>
    <row r="171" spans="1:8" ht="15">
      <c r="A171" s="9"/>
      <c r="B171" s="9"/>
      <c r="C171" s="9"/>
      <c r="D171" s="9"/>
      <c r="E171" s="9"/>
      <c r="F171" s="9"/>
      <c r="G171" s="9"/>
      <c r="H171" s="9"/>
    </row>
    <row r="172" spans="1:8" ht="15">
      <c r="A172" s="9"/>
      <c r="B172" s="9"/>
      <c r="C172" s="9"/>
      <c r="D172" s="9"/>
      <c r="E172" s="9"/>
      <c r="F172" s="9"/>
      <c r="G172" s="9"/>
      <c r="H172" s="9"/>
    </row>
    <row r="173" spans="1:8" ht="15">
      <c r="A173" s="9"/>
      <c r="B173" s="9"/>
      <c r="C173" s="9"/>
      <c r="D173" s="9"/>
      <c r="E173" s="9"/>
      <c r="F173" s="9"/>
      <c r="G173" s="9"/>
      <c r="H173" s="9"/>
    </row>
    <row r="174" spans="1:8" ht="15">
      <c r="A174" s="9"/>
      <c r="B174" s="9"/>
      <c r="C174" s="9"/>
      <c r="D174" s="9"/>
      <c r="E174" s="9"/>
      <c r="F174" s="9"/>
      <c r="G174" s="9"/>
      <c r="H174" s="9"/>
    </row>
    <row r="175" spans="1:8" ht="15">
      <c r="A175" s="9"/>
      <c r="B175" s="9"/>
      <c r="C175" s="9"/>
      <c r="D175" s="9"/>
      <c r="E175" s="9"/>
      <c r="F175" s="9"/>
      <c r="G175" s="9"/>
      <c r="H175" s="9"/>
    </row>
    <row r="176" spans="1:8" ht="15">
      <c r="A176" s="9"/>
      <c r="B176" s="9"/>
      <c r="C176" s="9"/>
      <c r="D176" s="9"/>
      <c r="E176" s="9"/>
      <c r="F176" s="9"/>
      <c r="G176" s="9"/>
      <c r="H176" s="9"/>
    </row>
    <row r="177" spans="1:8" ht="15">
      <c r="A177" s="9"/>
      <c r="B177" s="9"/>
      <c r="C177" s="9"/>
      <c r="D177" s="9"/>
      <c r="E177" s="9"/>
      <c r="F177" s="9"/>
      <c r="G177" s="9"/>
      <c r="H177" s="9"/>
    </row>
    <row r="178" spans="1:8" ht="15">
      <c r="A178" s="9"/>
      <c r="B178" s="9"/>
      <c r="C178" s="9"/>
      <c r="D178" s="9"/>
      <c r="E178" s="9"/>
      <c r="F178" s="9"/>
      <c r="G178" s="9"/>
      <c r="H178" s="9"/>
    </row>
    <row r="179" spans="1:8" ht="15">
      <c r="A179" s="9"/>
      <c r="B179" s="9"/>
      <c r="C179" s="9"/>
      <c r="D179" s="9"/>
      <c r="E179" s="9"/>
      <c r="F179" s="9"/>
      <c r="G179" s="9"/>
      <c r="H179" s="9"/>
    </row>
    <row r="180" spans="1:8" ht="15">
      <c r="A180" s="9"/>
      <c r="B180" s="9"/>
      <c r="C180" s="9"/>
      <c r="D180" s="9"/>
      <c r="E180" s="9"/>
      <c r="F180" s="9"/>
      <c r="G180" s="9"/>
      <c r="H180" s="9"/>
    </row>
    <row r="181" spans="1:8" ht="15">
      <c r="A181" s="9"/>
      <c r="B181" s="9"/>
      <c r="C181" s="9"/>
      <c r="D181" s="9"/>
      <c r="E181" s="9"/>
      <c r="F181" s="9"/>
      <c r="G181" s="9"/>
      <c r="H181" s="9"/>
    </row>
    <row r="182" spans="1:8" ht="15">
      <c r="A182" s="9"/>
      <c r="B182" s="9"/>
      <c r="C182" s="9"/>
      <c r="D182" s="9"/>
      <c r="E182" s="9"/>
      <c r="F182" s="9"/>
      <c r="G182" s="9"/>
      <c r="H182" s="9"/>
    </row>
    <row r="183" spans="1:8" ht="15">
      <c r="A183" s="9"/>
      <c r="B183" s="9"/>
      <c r="C183" s="9"/>
      <c r="D183" s="9"/>
      <c r="E183" s="9"/>
      <c r="F183" s="9"/>
      <c r="G183" s="9"/>
      <c r="H183" s="9"/>
    </row>
    <row r="184" spans="1:8" ht="15">
      <c r="A184" s="9"/>
      <c r="B184" s="9"/>
      <c r="C184" s="9"/>
      <c r="D184" s="9"/>
      <c r="E184" s="9"/>
      <c r="F184" s="9"/>
      <c r="G184" s="9"/>
      <c r="H184" s="9"/>
    </row>
    <row r="185" spans="1:8" ht="15">
      <c r="A185" s="9"/>
      <c r="B185" s="9"/>
      <c r="C185" s="9"/>
      <c r="D185" s="9"/>
      <c r="E185" s="9"/>
      <c r="F185" s="9"/>
      <c r="G185" s="9"/>
      <c r="H185" s="9"/>
    </row>
    <row r="186" spans="1:8" ht="15">
      <c r="A186" s="9"/>
      <c r="B186" s="9"/>
      <c r="C186" s="9"/>
      <c r="D186" s="9"/>
      <c r="E186" s="9"/>
      <c r="F186" s="9"/>
      <c r="G186" s="9"/>
      <c r="H186" s="9"/>
    </row>
    <row r="187" spans="1:8" ht="15">
      <c r="A187" s="9"/>
      <c r="B187" s="9"/>
      <c r="C187" s="9"/>
      <c r="D187" s="9"/>
      <c r="E187" s="9"/>
      <c r="F187" s="9"/>
      <c r="G187" s="9"/>
      <c r="H187" s="9"/>
    </row>
    <row r="188" spans="1:8" ht="15">
      <c r="A188" s="9"/>
      <c r="B188" s="9"/>
      <c r="C188" s="9"/>
      <c r="D188" s="9"/>
      <c r="E188" s="9"/>
      <c r="F188" s="9"/>
      <c r="G188" s="9"/>
      <c r="H188" s="9"/>
    </row>
    <row r="189" spans="1:8" ht="15">
      <c r="A189" s="9"/>
      <c r="B189" s="9"/>
      <c r="C189" s="9"/>
      <c r="D189" s="9"/>
      <c r="E189" s="9"/>
      <c r="F189" s="9"/>
      <c r="G189" s="9"/>
      <c r="H189" s="9"/>
    </row>
    <row r="190" spans="1:8" ht="15">
      <c r="A190" s="9"/>
      <c r="B190" s="9"/>
      <c r="C190" s="9"/>
      <c r="D190" s="9"/>
      <c r="E190" s="9"/>
      <c r="F190" s="9"/>
      <c r="G190" s="9"/>
      <c r="H190" s="9"/>
    </row>
    <row r="191" spans="1:8" ht="15">
      <c r="A191" s="9"/>
      <c r="B191" s="9"/>
      <c r="C191" s="9"/>
      <c r="D191" s="9"/>
      <c r="E191" s="9"/>
      <c r="F191" s="9"/>
      <c r="G191" s="9"/>
      <c r="H191" s="9"/>
    </row>
    <row r="192" spans="1:8" ht="15">
      <c r="A192" s="9"/>
      <c r="B192" s="9"/>
      <c r="C192" s="9"/>
      <c r="D192" s="9"/>
      <c r="E192" s="9"/>
      <c r="F192" s="9"/>
      <c r="G192" s="9"/>
      <c r="H192" s="9"/>
    </row>
    <row r="193" spans="1:8" ht="15">
      <c r="A193" s="9"/>
      <c r="B193" s="9"/>
      <c r="C193" s="9"/>
      <c r="D193" s="9"/>
      <c r="E193" s="9"/>
      <c r="F193" s="9"/>
      <c r="G193" s="9"/>
      <c r="H193" s="9"/>
    </row>
    <row r="194" spans="1:8" ht="15">
      <c r="A194" s="9"/>
      <c r="B194" s="9"/>
      <c r="C194" s="9"/>
      <c r="D194" s="9"/>
      <c r="E194" s="9"/>
      <c r="F194" s="9"/>
      <c r="G194" s="9"/>
      <c r="H194" s="9"/>
    </row>
    <row r="195" spans="1:8" ht="15">
      <c r="A195" s="9"/>
      <c r="B195" s="9"/>
      <c r="C195" s="9"/>
      <c r="D195" s="9"/>
      <c r="E195" s="9"/>
      <c r="F195" s="9"/>
      <c r="G195" s="9"/>
      <c r="H195" s="9"/>
    </row>
    <row r="196" spans="1:8" ht="15">
      <c r="A196" s="9"/>
      <c r="B196" s="9"/>
      <c r="C196" s="9"/>
      <c r="D196" s="9"/>
      <c r="E196" s="9"/>
      <c r="F196" s="9"/>
      <c r="G196" s="9"/>
      <c r="H196" s="9"/>
    </row>
    <row r="197" spans="1:8" ht="15">
      <c r="A197" s="9"/>
      <c r="B197" s="9"/>
      <c r="C197" s="9"/>
      <c r="D197" s="9"/>
      <c r="E197" s="9"/>
      <c r="F197" s="9"/>
      <c r="G197" s="9"/>
      <c r="H197" s="9"/>
    </row>
    <row r="198" spans="1:8" ht="15">
      <c r="A198" s="9"/>
      <c r="B198" s="9"/>
      <c r="C198" s="9"/>
      <c r="D198" s="9"/>
      <c r="E198" s="9"/>
      <c r="F198" s="9"/>
      <c r="G198" s="9"/>
      <c r="H198" s="9"/>
    </row>
    <row r="199" spans="1:8" ht="15">
      <c r="A199" s="9"/>
      <c r="B199" s="9"/>
      <c r="C199" s="9"/>
      <c r="D199" s="9"/>
      <c r="E199" s="9"/>
      <c r="F199" s="9"/>
      <c r="G199" s="9"/>
      <c r="H199" s="9"/>
    </row>
    <row r="200" spans="1:8" ht="15">
      <c r="A200" s="9"/>
      <c r="B200" s="9"/>
      <c r="C200" s="9"/>
      <c r="D200" s="9"/>
      <c r="E200" s="9"/>
      <c r="F200" s="9"/>
      <c r="G200" s="9"/>
      <c r="H200" s="9"/>
    </row>
    <row r="201" spans="1:8" ht="15">
      <c r="A201" s="9"/>
      <c r="B201" s="9"/>
      <c r="C201" s="9"/>
      <c r="D201" s="9"/>
      <c r="E201" s="9"/>
      <c r="F201" s="9"/>
      <c r="G201" s="9"/>
      <c r="H201" s="9"/>
    </row>
    <row r="202" spans="1:8" ht="15">
      <c r="A202" s="9"/>
      <c r="B202" s="9"/>
      <c r="C202" s="9"/>
      <c r="D202" s="9"/>
      <c r="E202" s="9"/>
      <c r="F202" s="9"/>
      <c r="G202" s="9"/>
      <c r="H202" s="9"/>
    </row>
    <row r="203" spans="1:8" ht="15">
      <c r="A203" s="9"/>
      <c r="B203" s="9"/>
      <c r="C203" s="9"/>
      <c r="D203" s="9"/>
      <c r="E203" s="9"/>
      <c r="F203" s="9"/>
      <c r="G203" s="9"/>
      <c r="H203" s="9"/>
    </row>
    <row r="204" spans="1:8" ht="15">
      <c r="A204" s="9"/>
      <c r="B204" s="9"/>
      <c r="C204" s="9"/>
      <c r="D204" s="9"/>
      <c r="E204" s="9"/>
      <c r="F204" s="9"/>
      <c r="G204" s="9"/>
      <c r="H204" s="9"/>
    </row>
    <row r="205" spans="1:8" ht="15">
      <c r="A205" s="9"/>
      <c r="B205" s="9"/>
      <c r="C205" s="9"/>
      <c r="D205" s="9"/>
      <c r="E205" s="9"/>
      <c r="F205" s="9"/>
      <c r="G205" s="9"/>
      <c r="H205" s="9"/>
    </row>
    <row r="206" spans="1:8" ht="15">
      <c r="A206" s="9"/>
      <c r="B206" s="9"/>
      <c r="C206" s="9"/>
      <c r="D206" s="9"/>
      <c r="E206" s="9"/>
      <c r="F206" s="9"/>
      <c r="G206" s="9"/>
      <c r="H206" s="9"/>
    </row>
    <row r="207" spans="1:8" ht="15">
      <c r="A207" s="9"/>
      <c r="B207" s="9"/>
      <c r="C207" s="9"/>
      <c r="D207" s="9"/>
      <c r="E207" s="9"/>
      <c r="F207" s="9"/>
      <c r="G207" s="9"/>
      <c r="H207" s="9"/>
    </row>
    <row r="208" spans="1:8" ht="15">
      <c r="A208" s="9"/>
      <c r="B208" s="9"/>
      <c r="C208" s="9"/>
      <c r="D208" s="9"/>
      <c r="E208" s="9"/>
      <c r="F208" s="9"/>
      <c r="G208" s="9"/>
      <c r="H208" s="9"/>
    </row>
    <row r="209" spans="1:8" ht="15">
      <c r="A209" s="9"/>
      <c r="B209" s="9"/>
      <c r="C209" s="9"/>
      <c r="D209" s="9"/>
      <c r="E209" s="9"/>
      <c r="F209" s="9"/>
      <c r="G209" s="9"/>
      <c r="H209" s="9"/>
    </row>
    <row r="210" spans="1:8" ht="15">
      <c r="A210" s="9"/>
      <c r="B210" s="9"/>
      <c r="C210" s="9"/>
      <c r="D210" s="9"/>
      <c r="E210" s="9"/>
      <c r="F210" s="9"/>
      <c r="G210" s="9"/>
      <c r="H210" s="9"/>
    </row>
    <row r="211" spans="1:8" ht="15">
      <c r="A211" s="9"/>
      <c r="B211" s="9"/>
      <c r="C211" s="9"/>
      <c r="D211" s="9"/>
      <c r="E211" s="9"/>
      <c r="F211" s="9"/>
      <c r="G211" s="9"/>
      <c r="H211" s="9"/>
    </row>
    <row r="212" spans="1:8" ht="15">
      <c r="A212" s="9"/>
      <c r="B212" s="9"/>
      <c r="C212" s="9"/>
      <c r="D212" s="9"/>
      <c r="E212" s="9"/>
      <c r="F212" s="9"/>
      <c r="G212" s="9"/>
      <c r="H212" s="9"/>
    </row>
    <row r="213" spans="1:8" ht="15">
      <c r="A213" s="9"/>
      <c r="B213" s="9"/>
      <c r="C213" s="9"/>
      <c r="D213" s="9"/>
      <c r="E213" s="9"/>
      <c r="F213" s="9"/>
      <c r="G213" s="9"/>
      <c r="H213" s="9"/>
    </row>
    <row r="214" spans="1:8" ht="15">
      <c r="A214" s="9"/>
      <c r="B214" s="9"/>
      <c r="C214" s="9"/>
      <c r="D214" s="9"/>
      <c r="E214" s="9"/>
      <c r="F214" s="9"/>
      <c r="G214" s="9"/>
      <c r="H214" s="9"/>
    </row>
    <row r="215" spans="1:8" ht="15">
      <c r="A215" s="9"/>
      <c r="B215" s="9"/>
      <c r="C215" s="9"/>
      <c r="D215" s="9"/>
      <c r="E215" s="9"/>
      <c r="F215" s="9"/>
      <c r="G215" s="9"/>
      <c r="H215" s="9"/>
    </row>
    <row r="216" spans="1:8" ht="15">
      <c r="A216" s="9"/>
      <c r="B216" s="9"/>
      <c r="C216" s="9"/>
      <c r="D216" s="9"/>
      <c r="E216" s="9"/>
      <c r="F216" s="9"/>
      <c r="G216" s="9"/>
      <c r="H216" s="9"/>
    </row>
    <row r="217" spans="1:8" ht="15">
      <c r="A217" s="9"/>
      <c r="B217" s="9"/>
      <c r="C217" s="9"/>
      <c r="D217" s="9"/>
      <c r="E217" s="9"/>
      <c r="F217" s="9"/>
      <c r="G217" s="9"/>
      <c r="H217" s="9"/>
    </row>
    <row r="218" spans="1:8" ht="15">
      <c r="A218" s="9"/>
      <c r="B218" s="9"/>
      <c r="C218" s="9"/>
      <c r="D218" s="9"/>
      <c r="E218" s="9"/>
      <c r="F218" s="9"/>
      <c r="G218" s="9"/>
      <c r="H218" s="9"/>
    </row>
    <row r="219" spans="1:8" ht="15">
      <c r="A219" s="9"/>
      <c r="B219" s="9"/>
      <c r="C219" s="9"/>
      <c r="D219" s="9"/>
      <c r="E219" s="9"/>
      <c r="F219" s="9"/>
      <c r="G219" s="9"/>
      <c r="H219" s="9"/>
    </row>
    <row r="220" spans="1:8" ht="15">
      <c r="A220" s="9"/>
      <c r="B220" s="9"/>
      <c r="C220" s="9"/>
      <c r="D220" s="9"/>
      <c r="E220" s="9"/>
      <c r="F220" s="9"/>
      <c r="G220" s="9"/>
      <c r="H220" s="9"/>
    </row>
    <row r="221" spans="1:8" ht="15">
      <c r="A221" s="9"/>
      <c r="B221" s="9"/>
      <c r="C221" s="9"/>
      <c r="D221" s="9"/>
      <c r="E221" s="9"/>
      <c r="F221" s="9"/>
      <c r="G221" s="9"/>
      <c r="H221" s="9"/>
    </row>
    <row r="222" spans="1:8" ht="15">
      <c r="A222" s="9"/>
      <c r="B222" s="9"/>
      <c r="C222" s="9"/>
      <c r="D222" s="9"/>
      <c r="E222" s="9"/>
      <c r="F222" s="9"/>
      <c r="G222" s="9"/>
      <c r="H222" s="9"/>
    </row>
    <row r="223" spans="1:8" ht="15">
      <c r="A223" s="9"/>
      <c r="B223" s="9"/>
      <c r="C223" s="9"/>
      <c r="D223" s="9"/>
      <c r="E223" s="9"/>
      <c r="F223" s="9"/>
      <c r="G223" s="9"/>
      <c r="H223" s="9"/>
    </row>
    <row r="224" spans="1:8" ht="15">
      <c r="A224" s="9"/>
      <c r="B224" s="9"/>
      <c r="C224" s="9"/>
      <c r="D224" s="9"/>
      <c r="E224" s="9"/>
      <c r="F224" s="9"/>
      <c r="G224" s="9"/>
      <c r="H224" s="9"/>
    </row>
    <row r="225" spans="1:8" ht="15">
      <c r="A225" s="9"/>
      <c r="B225" s="9"/>
      <c r="C225" s="9"/>
      <c r="D225" s="9"/>
      <c r="E225" s="9"/>
      <c r="F225" s="9"/>
      <c r="G225" s="9"/>
      <c r="H225" s="9"/>
    </row>
    <row r="226" spans="1:8" ht="15">
      <c r="A226" s="9"/>
      <c r="B226" s="9"/>
      <c r="C226" s="9"/>
      <c r="D226" s="9"/>
      <c r="E226" s="9"/>
      <c r="F226" s="9"/>
      <c r="G226" s="9"/>
      <c r="H226" s="9"/>
    </row>
    <row r="227" spans="1:8" ht="15">
      <c r="A227" s="9"/>
      <c r="B227" s="9"/>
      <c r="C227" s="9"/>
      <c r="D227" s="9"/>
      <c r="E227" s="9"/>
      <c r="F227" s="9"/>
      <c r="G227" s="9"/>
      <c r="H227" s="9"/>
    </row>
    <row r="228" spans="1:8" ht="15">
      <c r="A228" s="9"/>
      <c r="B228" s="9"/>
      <c r="C228" s="9"/>
      <c r="D228" s="9"/>
      <c r="E228" s="9"/>
      <c r="F228" s="9"/>
      <c r="G228" s="9"/>
      <c r="H228" s="9"/>
    </row>
    <row r="229" spans="1:8" ht="15">
      <c r="A229" s="9"/>
      <c r="B229" s="9"/>
      <c r="C229" s="9"/>
      <c r="D229" s="9"/>
      <c r="E229" s="9"/>
      <c r="F229" s="9"/>
      <c r="G229" s="9"/>
      <c r="H229" s="9"/>
    </row>
    <row r="230" spans="1:8" ht="15">
      <c r="A230" s="9"/>
      <c r="B230" s="9"/>
      <c r="C230" s="9"/>
      <c r="D230" s="9"/>
      <c r="E230" s="9"/>
      <c r="F230" s="9"/>
      <c r="G230" s="9"/>
      <c r="H230" s="9"/>
    </row>
    <row r="231" spans="1:8" ht="15">
      <c r="A231" s="9"/>
      <c r="B231" s="9"/>
      <c r="C231" s="9"/>
      <c r="D231" s="9"/>
      <c r="E231" s="9"/>
      <c r="F231" s="9"/>
      <c r="G231" s="9"/>
      <c r="H231" s="9"/>
    </row>
    <row r="232" spans="1:8" ht="15">
      <c r="A232" s="9"/>
      <c r="B232" s="9"/>
      <c r="C232" s="9"/>
      <c r="D232" s="9"/>
      <c r="E232" s="9"/>
      <c r="F232" s="9"/>
      <c r="G232" s="9"/>
      <c r="H232" s="9"/>
    </row>
    <row r="233" spans="1:8" ht="15">
      <c r="A233" s="9"/>
      <c r="B233" s="9"/>
      <c r="C233" s="9"/>
      <c r="D233" s="9"/>
      <c r="E233" s="9"/>
      <c r="F233" s="9"/>
      <c r="G233" s="9"/>
      <c r="H233" s="9"/>
    </row>
    <row r="234" spans="1:8" ht="15">
      <c r="A234" s="9"/>
      <c r="B234" s="9"/>
      <c r="C234" s="9"/>
      <c r="D234" s="9"/>
      <c r="E234" s="9"/>
      <c r="F234" s="9"/>
      <c r="G234" s="9"/>
      <c r="H234" s="9"/>
    </row>
    <row r="235" spans="1:8" ht="15">
      <c r="A235" s="9"/>
      <c r="B235" s="9"/>
      <c r="C235" s="9"/>
      <c r="D235" s="9"/>
      <c r="E235" s="9"/>
      <c r="F235" s="9"/>
      <c r="G235" s="9"/>
      <c r="H235" s="9"/>
    </row>
    <row r="236" spans="1:8" ht="15">
      <c r="A236" s="9"/>
      <c r="B236" s="9"/>
      <c r="C236" s="9"/>
      <c r="D236" s="9"/>
      <c r="E236" s="9"/>
      <c r="F236" s="9"/>
      <c r="G236" s="9"/>
      <c r="H236" s="9"/>
    </row>
    <row r="237" spans="1:8" ht="15">
      <c r="A237" s="9"/>
      <c r="B237" s="9"/>
      <c r="C237" s="9"/>
      <c r="D237" s="9"/>
      <c r="E237" s="9"/>
      <c r="F237" s="9"/>
      <c r="G237" s="9"/>
      <c r="H237" s="9"/>
    </row>
    <row r="238" spans="1:8" ht="15">
      <c r="A238" s="9"/>
      <c r="B238" s="9"/>
      <c r="C238" s="9"/>
      <c r="D238" s="9"/>
      <c r="E238" s="9"/>
      <c r="F238" s="9"/>
      <c r="G238" s="9"/>
      <c r="H238" s="9"/>
    </row>
    <row r="239" spans="1:8" ht="15">
      <c r="A239" s="9"/>
      <c r="B239" s="9"/>
      <c r="C239" s="9"/>
      <c r="D239" s="9"/>
      <c r="E239" s="9"/>
      <c r="F239" s="9"/>
      <c r="G239" s="9"/>
      <c r="H239" s="9"/>
    </row>
    <row r="240" spans="1:8" ht="15">
      <c r="A240" s="9"/>
      <c r="B240" s="9"/>
      <c r="C240" s="9"/>
      <c r="D240" s="9"/>
      <c r="E240" s="9"/>
      <c r="F240" s="9"/>
      <c r="G240" s="9"/>
      <c r="H240" s="9"/>
    </row>
    <row r="241" spans="1:8" ht="15">
      <c r="A241" s="9"/>
      <c r="B241" s="9"/>
      <c r="C241" s="9"/>
      <c r="D241" s="9"/>
      <c r="E241" s="9"/>
      <c r="F241" s="9"/>
      <c r="G241" s="9"/>
      <c r="H241" s="9"/>
    </row>
    <row r="242" spans="1:8" ht="15">
      <c r="A242" s="9"/>
      <c r="B242" s="9"/>
      <c r="C242" s="9"/>
      <c r="D242" s="9"/>
      <c r="E242" s="9"/>
      <c r="F242" s="9"/>
      <c r="G242" s="9"/>
      <c r="H242" s="9"/>
    </row>
    <row r="243" spans="1:8" ht="15">
      <c r="A243" s="9"/>
      <c r="B243" s="9"/>
      <c r="C243" s="9"/>
      <c r="D243" s="9"/>
      <c r="E243" s="9"/>
      <c r="F243" s="9"/>
      <c r="G243" s="9"/>
      <c r="H243" s="9"/>
    </row>
    <row r="244" spans="1:8" ht="15">
      <c r="A244" s="9"/>
      <c r="B244" s="9"/>
      <c r="C244" s="9"/>
      <c r="D244" s="9"/>
      <c r="E244" s="9"/>
      <c r="F244" s="9"/>
      <c r="G244" s="9"/>
      <c r="H244" s="9"/>
    </row>
    <row r="245" spans="1:8" ht="15">
      <c r="A245" s="9"/>
      <c r="B245" s="9"/>
      <c r="C245" s="9"/>
      <c r="D245" s="9"/>
      <c r="E245" s="9"/>
      <c r="F245" s="9"/>
      <c r="G245" s="9"/>
      <c r="H245" s="9"/>
    </row>
    <row r="246" spans="1:8" ht="15">
      <c r="A246" s="9"/>
      <c r="B246" s="9"/>
      <c r="C246" s="9"/>
      <c r="D246" s="9"/>
      <c r="E246" s="9"/>
      <c r="F246" s="9"/>
      <c r="G246" s="9"/>
      <c r="H246" s="9"/>
    </row>
    <row r="247" spans="1:8" ht="15">
      <c r="A247" s="9"/>
      <c r="B247" s="9"/>
      <c r="C247" s="9"/>
      <c r="D247" s="9"/>
      <c r="E247" s="9"/>
      <c r="F247" s="9"/>
      <c r="G247" s="9"/>
      <c r="H247" s="9"/>
    </row>
    <row r="248" spans="1:8" ht="15">
      <c r="A248" s="9"/>
      <c r="B248" s="9"/>
      <c r="C248" s="9"/>
      <c r="D248" s="9"/>
      <c r="E248" s="9"/>
      <c r="F248" s="9"/>
      <c r="G248" s="9"/>
      <c r="H248" s="9"/>
    </row>
    <row r="249" spans="1:8" ht="15">
      <c r="A249" s="9"/>
      <c r="B249" s="9"/>
      <c r="C249" s="9"/>
      <c r="D249" s="9"/>
      <c r="E249" s="9"/>
      <c r="F249" s="9"/>
      <c r="G249" s="9"/>
      <c r="H249" s="9"/>
    </row>
    <row r="250" spans="1:8" ht="15">
      <c r="A250" s="9"/>
      <c r="B250" s="9"/>
      <c r="C250" s="9"/>
      <c r="D250" s="9"/>
      <c r="E250" s="9"/>
      <c r="F250" s="9"/>
      <c r="G250" s="9"/>
      <c r="H250" s="9"/>
    </row>
    <row r="251" spans="1:8" ht="15">
      <c r="A251" s="9"/>
      <c r="B251" s="9"/>
      <c r="C251" s="9"/>
      <c r="D251" s="9"/>
      <c r="E251" s="9"/>
      <c r="F251" s="9"/>
      <c r="G251" s="9"/>
      <c r="H251" s="9"/>
    </row>
    <row r="252" spans="1:8" ht="15">
      <c r="A252" s="9"/>
      <c r="B252" s="9"/>
      <c r="C252" s="9"/>
      <c r="D252" s="9"/>
      <c r="E252" s="9"/>
      <c r="F252" s="9"/>
      <c r="G252" s="9"/>
      <c r="H252" s="9"/>
    </row>
    <row r="253" spans="1:8" ht="15">
      <c r="A253" s="9"/>
      <c r="B253" s="9"/>
      <c r="C253" s="9"/>
      <c r="D253" s="9"/>
      <c r="E253" s="9"/>
      <c r="F253" s="9"/>
      <c r="G253" s="9"/>
      <c r="H253" s="9"/>
    </row>
    <row r="254" spans="1:8" ht="15">
      <c r="A254" s="9"/>
      <c r="B254" s="9"/>
      <c r="C254" s="9"/>
      <c r="D254" s="9"/>
      <c r="E254" s="9"/>
      <c r="F254" s="9"/>
      <c r="G254" s="9"/>
      <c r="H254" s="9"/>
    </row>
    <row r="255" spans="1:8" ht="15">
      <c r="A255" s="9"/>
      <c r="B255" s="9"/>
      <c r="C255" s="9"/>
      <c r="D255" s="9"/>
      <c r="E255" s="9"/>
      <c r="F255" s="9"/>
      <c r="G255" s="9"/>
      <c r="H255" s="9"/>
    </row>
    <row r="256" spans="1:8" ht="15">
      <c r="A256" s="9"/>
      <c r="B256" s="9"/>
      <c r="C256" s="9"/>
      <c r="D256" s="9"/>
      <c r="E256" s="9"/>
      <c r="F256" s="9"/>
      <c r="G256" s="9"/>
      <c r="H256" s="9"/>
    </row>
    <row r="257" spans="1:8" ht="15">
      <c r="A257" s="9"/>
      <c r="B257" s="9"/>
      <c r="C257" s="9"/>
      <c r="D257" s="9"/>
      <c r="E257" s="9"/>
      <c r="F257" s="9"/>
      <c r="G257" s="9"/>
      <c r="H257" s="9"/>
    </row>
    <row r="258" spans="1:8" ht="15">
      <c r="A258" s="9"/>
      <c r="B258" s="9"/>
      <c r="C258" s="9"/>
      <c r="D258" s="9"/>
      <c r="E258" s="9"/>
      <c r="F258" s="9"/>
      <c r="G258" s="9"/>
      <c r="H258" s="9"/>
    </row>
    <row r="259" spans="1:8" ht="15">
      <c r="A259" s="9"/>
      <c r="B259" s="9"/>
      <c r="C259" s="9"/>
      <c r="D259" s="9"/>
      <c r="E259" s="9"/>
      <c r="F259" s="9"/>
      <c r="G259" s="9"/>
      <c r="H259" s="9"/>
    </row>
    <row r="260" spans="1:8" ht="15">
      <c r="A260" s="9"/>
      <c r="B260" s="9"/>
      <c r="C260" s="9"/>
      <c r="D260" s="9"/>
      <c r="E260" s="9"/>
      <c r="F260" s="9"/>
      <c r="G260" s="9"/>
      <c r="H260" s="9"/>
    </row>
    <row r="261" spans="1:8" ht="15">
      <c r="A261" s="9"/>
      <c r="B261" s="9"/>
      <c r="C261" s="9"/>
      <c r="D261" s="9"/>
      <c r="E261" s="9"/>
      <c r="F261" s="9"/>
      <c r="G261" s="9"/>
      <c r="H261" s="9"/>
    </row>
    <row r="262" spans="1:8" ht="15">
      <c r="A262" s="9"/>
      <c r="B262" s="9"/>
      <c r="C262" s="9"/>
      <c r="D262" s="9"/>
      <c r="E262" s="9"/>
      <c r="F262" s="9"/>
      <c r="G262" s="9"/>
      <c r="H262" s="9"/>
    </row>
    <row r="263" spans="1:8" ht="15">
      <c r="A263" s="9"/>
      <c r="B263" s="9"/>
      <c r="C263" s="9"/>
      <c r="D263" s="9"/>
      <c r="E263" s="9"/>
      <c r="F263" s="9"/>
      <c r="G263" s="9"/>
      <c r="H263" s="9"/>
    </row>
    <row r="264" spans="1:8" ht="15">
      <c r="A264" s="9"/>
      <c r="B264" s="9"/>
      <c r="C264" s="9"/>
      <c r="D264" s="9"/>
      <c r="E264" s="9"/>
      <c r="F264" s="9"/>
      <c r="G264" s="9"/>
      <c r="H264" s="9"/>
    </row>
    <row r="265" spans="1:8" ht="15">
      <c r="A265" s="9"/>
      <c r="B265" s="9"/>
      <c r="C265" s="9"/>
      <c r="D265" s="9"/>
      <c r="E265" s="9"/>
      <c r="F265" s="9"/>
      <c r="G265" s="9"/>
      <c r="H265" s="9"/>
    </row>
    <row r="266" spans="1:8" ht="15">
      <c r="A266" s="9"/>
      <c r="B266" s="9"/>
      <c r="C266" s="9"/>
      <c r="D266" s="9"/>
      <c r="E266" s="9"/>
      <c r="F266" s="9"/>
      <c r="G266" s="9"/>
      <c r="H266" s="9"/>
    </row>
    <row r="267" spans="1:8" ht="15">
      <c r="A267" s="9"/>
      <c r="B267" s="9"/>
      <c r="C267" s="9"/>
      <c r="D267" s="9"/>
      <c r="E267" s="9"/>
      <c r="F267" s="9"/>
      <c r="G267" s="9"/>
      <c r="H267" s="9"/>
    </row>
    <row r="268" spans="1:8" ht="15">
      <c r="A268" s="9"/>
      <c r="B268" s="9"/>
      <c r="C268" s="9"/>
      <c r="D268" s="9"/>
      <c r="E268" s="9"/>
      <c r="F268" s="9"/>
      <c r="G268" s="9"/>
      <c r="H268" s="9"/>
    </row>
    <row r="269" spans="1:8" ht="15">
      <c r="A269" s="9"/>
      <c r="B269" s="9"/>
      <c r="C269" s="9"/>
      <c r="D269" s="9"/>
      <c r="E269" s="9"/>
      <c r="F269" s="9"/>
      <c r="G269" s="9"/>
      <c r="H269" s="9"/>
    </row>
    <row r="270" spans="1:8" ht="15">
      <c r="A270" s="9"/>
      <c r="B270" s="9"/>
      <c r="C270" s="9"/>
      <c r="D270" s="9"/>
      <c r="E270" s="9"/>
      <c r="F270" s="9"/>
      <c r="G270" s="9"/>
      <c r="H270" s="9"/>
    </row>
    <row r="271" spans="1:8" ht="15">
      <c r="A271" s="9"/>
      <c r="B271" s="9"/>
      <c r="C271" s="9"/>
      <c r="D271" s="9"/>
      <c r="E271" s="9"/>
      <c r="F271" s="9"/>
      <c r="G271" s="9"/>
      <c r="H271" s="9"/>
    </row>
    <row r="272" spans="1:8" ht="15">
      <c r="A272" s="9"/>
      <c r="B272" s="9"/>
      <c r="C272" s="9"/>
      <c r="D272" s="9"/>
      <c r="E272" s="9"/>
      <c r="F272" s="9"/>
      <c r="G272" s="9"/>
      <c r="H272" s="9"/>
    </row>
    <row r="273" spans="1:8" ht="15">
      <c r="A273" s="9"/>
      <c r="B273" s="9"/>
      <c r="C273" s="9"/>
      <c r="D273" s="9"/>
      <c r="E273" s="9"/>
      <c r="F273" s="9"/>
      <c r="G273" s="9"/>
      <c r="H273" s="9"/>
    </row>
    <row r="274" spans="1:8" ht="15">
      <c r="A274" s="9"/>
      <c r="B274" s="9"/>
      <c r="C274" s="9"/>
      <c r="D274" s="9"/>
      <c r="E274" s="9"/>
      <c r="F274" s="9"/>
      <c r="G274" s="9"/>
      <c r="H274" s="9"/>
    </row>
    <row r="275" spans="1:8" ht="15">
      <c r="A275" s="9"/>
      <c r="B275" s="9"/>
      <c r="C275" s="9"/>
      <c r="D275" s="9"/>
      <c r="E275" s="9"/>
      <c r="F275" s="9"/>
      <c r="G275" s="9"/>
      <c r="H275" s="9"/>
    </row>
    <row r="276" spans="1:8" ht="15">
      <c r="A276" s="9"/>
      <c r="B276" s="9"/>
      <c r="C276" s="9"/>
      <c r="D276" s="9"/>
      <c r="E276" s="9"/>
      <c r="F276" s="9"/>
      <c r="G276" s="9"/>
      <c r="H276" s="9"/>
    </row>
    <row r="277" spans="1:8" ht="15">
      <c r="A277" s="9"/>
      <c r="B277" s="9"/>
      <c r="C277" s="9"/>
      <c r="D277" s="9"/>
      <c r="E277" s="9"/>
      <c r="F277" s="9"/>
      <c r="G277" s="9"/>
      <c r="H277" s="9"/>
    </row>
    <row r="278" spans="1:8" ht="15">
      <c r="A278" s="9"/>
      <c r="B278" s="9"/>
      <c r="C278" s="9"/>
      <c r="D278" s="9"/>
      <c r="E278" s="9"/>
      <c r="F278" s="9"/>
      <c r="G278" s="9"/>
      <c r="H278" s="9"/>
    </row>
    <row r="279" spans="1:8" ht="15">
      <c r="A279" s="9"/>
      <c r="B279" s="9"/>
      <c r="C279" s="9"/>
      <c r="D279" s="9"/>
      <c r="E279" s="9"/>
      <c r="F279" s="9"/>
      <c r="G279" s="9"/>
      <c r="H279" s="9"/>
    </row>
    <row r="280" spans="1:8" ht="15">
      <c r="A280" s="9"/>
      <c r="B280" s="9"/>
      <c r="C280" s="9"/>
      <c r="D280" s="9"/>
      <c r="E280" s="9"/>
      <c r="F280" s="9"/>
      <c r="G280" s="9"/>
      <c r="H280" s="9"/>
    </row>
    <row r="281" spans="1:8" ht="15">
      <c r="A281" s="9"/>
      <c r="B281" s="9"/>
      <c r="C281" s="9"/>
      <c r="D281" s="9"/>
      <c r="E281" s="9"/>
      <c r="F281" s="9"/>
      <c r="G281" s="9"/>
      <c r="H281" s="9"/>
    </row>
    <row r="282" spans="1:8" ht="15">
      <c r="A282" s="9"/>
      <c r="B282" s="9"/>
      <c r="C282" s="9"/>
      <c r="D282" s="9"/>
      <c r="E282" s="9"/>
      <c r="F282" s="9"/>
      <c r="G282" s="9"/>
      <c r="H282" s="9"/>
    </row>
    <row r="283" spans="1:8" ht="15">
      <c r="A283" s="9"/>
      <c r="B283" s="9"/>
      <c r="C283" s="9"/>
      <c r="D283" s="9"/>
      <c r="E283" s="9"/>
      <c r="F283" s="9"/>
      <c r="G283" s="9"/>
      <c r="H283" s="9"/>
    </row>
    <row r="284" spans="1:8" ht="15">
      <c r="A284" s="9"/>
      <c r="B284" s="9"/>
      <c r="C284" s="9"/>
      <c r="D284" s="9"/>
      <c r="E284" s="9"/>
      <c r="F284" s="9"/>
      <c r="G284" s="9"/>
      <c r="H284" s="9"/>
    </row>
    <row r="285" spans="1:8" ht="15">
      <c r="A285" s="9"/>
      <c r="B285" s="9"/>
      <c r="C285" s="9"/>
      <c r="D285" s="9"/>
      <c r="E285" s="9"/>
      <c r="F285" s="9"/>
      <c r="G285" s="9"/>
      <c r="H285" s="9"/>
    </row>
    <row r="286" spans="1:8" ht="15">
      <c r="A286" s="9"/>
      <c r="B286" s="9"/>
      <c r="C286" s="9"/>
      <c r="D286" s="9"/>
      <c r="E286" s="9"/>
      <c r="F286" s="9"/>
      <c r="G286" s="9"/>
      <c r="H286" s="9"/>
    </row>
    <row r="287" spans="1:8" ht="15">
      <c r="A287" s="9"/>
      <c r="B287" s="9"/>
      <c r="C287" s="9"/>
      <c r="D287" s="9"/>
      <c r="E287" s="9"/>
      <c r="F287" s="9"/>
      <c r="G287" s="9"/>
      <c r="H287" s="9"/>
    </row>
    <row r="288" spans="1:8" ht="15">
      <c r="A288" s="9"/>
      <c r="B288" s="9"/>
      <c r="C288" s="9"/>
      <c r="D288" s="9"/>
      <c r="E288" s="9"/>
      <c r="F288" s="9"/>
      <c r="G288" s="9"/>
      <c r="H288" s="9"/>
    </row>
    <row r="289" spans="1:8" ht="15">
      <c r="A289" s="9"/>
      <c r="B289" s="9"/>
      <c r="C289" s="9"/>
      <c r="D289" s="9"/>
      <c r="E289" s="9"/>
      <c r="F289" s="9"/>
      <c r="G289" s="9"/>
      <c r="H289" s="9"/>
    </row>
    <row r="290" spans="1:8" ht="15">
      <c r="A290" s="9"/>
      <c r="B290" s="9"/>
      <c r="C290" s="9"/>
      <c r="D290" s="9"/>
      <c r="E290" s="9"/>
      <c r="F290" s="9"/>
      <c r="G290" s="9"/>
      <c r="H290" s="9"/>
    </row>
    <row r="291" spans="1:8" ht="15">
      <c r="A291" s="9"/>
      <c r="B291" s="9"/>
      <c r="C291" s="9"/>
      <c r="D291" s="9"/>
      <c r="E291" s="9"/>
      <c r="F291" s="9"/>
      <c r="G291" s="9"/>
      <c r="H291" s="9"/>
    </row>
    <row r="292" spans="1:8" ht="15">
      <c r="A292" s="9"/>
      <c r="B292" s="9"/>
      <c r="C292" s="9"/>
      <c r="D292" s="9"/>
      <c r="E292" s="9"/>
      <c r="F292" s="9"/>
      <c r="G292" s="9"/>
      <c r="H292" s="9"/>
    </row>
    <row r="293" spans="1:8" ht="15">
      <c r="A293" s="9"/>
      <c r="B293" s="9"/>
      <c r="C293" s="9"/>
      <c r="D293" s="9"/>
      <c r="E293" s="9"/>
      <c r="F293" s="9"/>
      <c r="G293" s="9"/>
      <c r="H293" s="9"/>
    </row>
    <row r="294" spans="1:8" ht="15">
      <c r="A294" s="9"/>
      <c r="B294" s="9"/>
      <c r="C294" s="9"/>
      <c r="D294" s="9"/>
      <c r="E294" s="9"/>
      <c r="F294" s="9"/>
      <c r="G294" s="9"/>
      <c r="H294" s="9"/>
    </row>
    <row r="295" spans="1:8" ht="15">
      <c r="A295" s="9"/>
      <c r="B295" s="9"/>
      <c r="C295" s="9"/>
      <c r="D295" s="9"/>
      <c r="E295" s="9"/>
      <c r="F295" s="9"/>
      <c r="G295" s="9"/>
      <c r="H295" s="9"/>
    </row>
    <row r="296" spans="1:8" ht="15">
      <c r="A296" s="9"/>
      <c r="B296" s="9"/>
      <c r="C296" s="9"/>
      <c r="D296" s="9"/>
      <c r="E296" s="9"/>
      <c r="F296" s="9"/>
      <c r="G296" s="9"/>
      <c r="H296" s="9"/>
    </row>
    <row r="297" spans="1:8" ht="15">
      <c r="A297" s="9"/>
      <c r="B297" s="9"/>
      <c r="C297" s="9"/>
      <c r="D297" s="9"/>
      <c r="E297" s="9"/>
      <c r="F297" s="9"/>
      <c r="G297" s="9"/>
      <c r="H297" s="9"/>
    </row>
    <row r="298" spans="1:8" ht="15">
      <c r="A298" s="9"/>
      <c r="B298" s="9"/>
      <c r="C298" s="9"/>
      <c r="D298" s="9"/>
      <c r="E298" s="9"/>
      <c r="F298" s="9"/>
      <c r="G298" s="9"/>
      <c r="H298" s="9"/>
    </row>
    <row r="299" spans="1:8" ht="15">
      <c r="A299" s="9"/>
      <c r="B299" s="9"/>
      <c r="C299" s="9"/>
      <c r="D299" s="9"/>
      <c r="E299" s="9"/>
      <c r="F299" s="9"/>
      <c r="G299" s="9"/>
      <c r="H299" s="9"/>
    </row>
    <row r="300" spans="1:8" ht="15">
      <c r="A300" s="9"/>
      <c r="B300" s="9"/>
      <c r="C300" s="9"/>
      <c r="D300" s="9"/>
      <c r="E300" s="9"/>
      <c r="F300" s="9"/>
      <c r="G300" s="9"/>
      <c r="H300" s="9"/>
    </row>
    <row r="301" spans="1:8" ht="15">
      <c r="A301" s="9"/>
      <c r="B301" s="9"/>
      <c r="C301" s="9"/>
      <c r="D301" s="9"/>
      <c r="E301" s="9"/>
      <c r="F301" s="9"/>
      <c r="G301" s="9"/>
      <c r="H301" s="9"/>
    </row>
    <row r="302" spans="1:8" ht="15">
      <c r="A302" s="9"/>
      <c r="B302" s="9"/>
      <c r="C302" s="9"/>
      <c r="D302" s="9"/>
      <c r="E302" s="9"/>
      <c r="F302" s="9"/>
      <c r="G302" s="9"/>
      <c r="H302" s="9"/>
    </row>
    <row r="303" spans="1:8" ht="15">
      <c r="A303" s="9"/>
      <c r="B303" s="9"/>
      <c r="C303" s="9"/>
      <c r="D303" s="9"/>
      <c r="E303" s="9"/>
      <c r="F303" s="9"/>
      <c r="G303" s="9"/>
      <c r="H303" s="9"/>
    </row>
    <row r="304" spans="1:8" ht="15">
      <c r="A304" s="9"/>
      <c r="B304" s="9"/>
      <c r="C304" s="9"/>
      <c r="D304" s="9"/>
      <c r="E304" s="9"/>
      <c r="F304" s="9"/>
      <c r="G304" s="9"/>
      <c r="H304" s="9"/>
    </row>
    <row r="305" spans="1:8" ht="15">
      <c r="A305" s="9"/>
      <c r="B305" s="9"/>
      <c r="C305" s="9"/>
      <c r="D305" s="9"/>
      <c r="E305" s="9"/>
      <c r="F305" s="9"/>
      <c r="G305" s="9"/>
      <c r="H305" s="9"/>
    </row>
    <row r="306" spans="1:8" ht="15">
      <c r="A306" s="9"/>
      <c r="B306" s="9"/>
      <c r="C306" s="9"/>
      <c r="D306" s="9"/>
      <c r="E306" s="9"/>
      <c r="F306" s="9"/>
      <c r="G306" s="9"/>
      <c r="H306" s="9"/>
    </row>
    <row r="307" spans="1:8" ht="15">
      <c r="A307" s="9"/>
      <c r="B307" s="9"/>
      <c r="C307" s="9"/>
      <c r="D307" s="9"/>
      <c r="E307" s="9"/>
      <c r="F307" s="9"/>
      <c r="G307" s="9"/>
      <c r="H307" s="9"/>
    </row>
    <row r="308" spans="1:8" ht="15">
      <c r="A308" s="9"/>
      <c r="B308" s="9"/>
      <c r="C308" s="9"/>
      <c r="D308" s="9"/>
      <c r="E308" s="9"/>
      <c r="F308" s="9"/>
      <c r="G308" s="9"/>
      <c r="H308" s="9"/>
    </row>
    <row r="309" spans="1:8" ht="15">
      <c r="A309" s="9"/>
      <c r="B309" s="9"/>
      <c r="C309" s="9"/>
      <c r="D309" s="9"/>
      <c r="E309" s="9"/>
      <c r="F309" s="9"/>
      <c r="G309" s="9"/>
      <c r="H309" s="9"/>
    </row>
    <row r="310" spans="1:8" ht="15">
      <c r="A310" s="9"/>
      <c r="B310" s="9"/>
      <c r="C310" s="9"/>
      <c r="D310" s="9"/>
      <c r="E310" s="9"/>
      <c r="F310" s="9"/>
      <c r="G310" s="9"/>
      <c r="H310" s="9"/>
    </row>
    <row r="311" spans="1:8" ht="15">
      <c r="A311" s="9"/>
      <c r="B311" s="9"/>
      <c r="C311" s="9"/>
      <c r="D311" s="9"/>
      <c r="E311" s="9"/>
      <c r="F311" s="9"/>
      <c r="G311" s="9"/>
      <c r="H311" s="9"/>
    </row>
    <row r="312" spans="1:8" ht="15">
      <c r="A312" s="9"/>
      <c r="B312" s="9"/>
      <c r="C312" s="9"/>
      <c r="D312" s="9"/>
      <c r="E312" s="9"/>
      <c r="F312" s="9"/>
      <c r="G312" s="9"/>
      <c r="H312" s="9"/>
    </row>
    <row r="313" spans="1:8" ht="15">
      <c r="A313" s="9"/>
      <c r="B313" s="9"/>
      <c r="C313" s="9"/>
      <c r="D313" s="9"/>
      <c r="E313" s="9"/>
      <c r="F313" s="9"/>
      <c r="G313" s="9"/>
      <c r="H313" s="9"/>
    </row>
    <row r="314" spans="1:8" ht="15">
      <c r="A314" s="9"/>
      <c r="B314" s="9"/>
      <c r="C314" s="9"/>
      <c r="D314" s="9"/>
      <c r="E314" s="9"/>
      <c r="F314" s="9"/>
      <c r="G314" s="9"/>
      <c r="H314" s="9"/>
    </row>
    <row r="315" spans="1:8" ht="15">
      <c r="A315" s="9"/>
      <c r="B315" s="9"/>
      <c r="C315" s="9"/>
      <c r="D315" s="9"/>
      <c r="E315" s="9"/>
      <c r="F315" s="9"/>
      <c r="G315" s="9"/>
      <c r="H315" s="9"/>
    </row>
    <row r="316" spans="1:8" ht="15">
      <c r="A316" s="9"/>
      <c r="B316" s="9"/>
      <c r="C316" s="9"/>
      <c r="D316" s="9"/>
      <c r="E316" s="9"/>
      <c r="F316" s="9"/>
      <c r="G316" s="9"/>
      <c r="H316" s="9"/>
    </row>
    <row r="317" spans="1:8" ht="15">
      <c r="A317" s="9"/>
      <c r="B317" s="9"/>
      <c r="C317" s="9"/>
      <c r="D317" s="9"/>
      <c r="E317" s="9"/>
      <c r="F317" s="9"/>
      <c r="G317" s="9"/>
      <c r="H317" s="9"/>
    </row>
    <row r="318" spans="1:8" ht="15">
      <c r="A318" s="9"/>
      <c r="B318" s="9"/>
      <c r="C318" s="9"/>
      <c r="D318" s="9"/>
      <c r="E318" s="9"/>
      <c r="F318" s="9"/>
      <c r="G318" s="9"/>
      <c r="H318" s="9"/>
    </row>
    <row r="319" spans="1:8" ht="15">
      <c r="A319" s="9"/>
      <c r="B319" s="9"/>
      <c r="C319" s="9"/>
      <c r="D319" s="9"/>
      <c r="E319" s="9"/>
      <c r="F319" s="9"/>
      <c r="G319" s="9"/>
      <c r="H319" s="9"/>
    </row>
    <row r="320" spans="1:8" ht="15">
      <c r="A320" s="9"/>
      <c r="B320" s="9"/>
      <c r="C320" s="9"/>
      <c r="D320" s="9"/>
      <c r="E320" s="9"/>
      <c r="F320" s="9"/>
      <c r="G320" s="9"/>
      <c r="H320" s="9"/>
    </row>
    <row r="321" spans="1:8" ht="15">
      <c r="A321" s="9"/>
      <c r="B321" s="9"/>
      <c r="C321" s="9"/>
      <c r="D321" s="9"/>
      <c r="E321" s="9"/>
      <c r="F321" s="9"/>
      <c r="G321" s="9"/>
      <c r="H321" s="9"/>
    </row>
    <row r="322" spans="1:8" ht="15">
      <c r="A322" s="9"/>
      <c r="B322" s="9"/>
      <c r="C322" s="9"/>
      <c r="D322" s="9"/>
      <c r="E322" s="9"/>
      <c r="F322" s="9"/>
      <c r="G322" s="9"/>
      <c r="H322" s="9"/>
    </row>
    <row r="323" spans="1:8" ht="15">
      <c r="A323" s="9"/>
      <c r="B323" s="9"/>
      <c r="C323" s="9"/>
      <c r="D323" s="9"/>
      <c r="E323" s="9"/>
      <c r="F323" s="9"/>
      <c r="G323" s="9"/>
      <c r="H323" s="9"/>
    </row>
    <row r="324" spans="1:8" ht="15">
      <c r="A324" s="9"/>
      <c r="B324" s="9"/>
      <c r="C324" s="9"/>
      <c r="D324" s="9"/>
      <c r="E324" s="9"/>
      <c r="F324" s="9"/>
      <c r="G324" s="9"/>
      <c r="H324" s="9"/>
    </row>
    <row r="325" spans="1:8" ht="15">
      <c r="A325" s="9"/>
      <c r="B325" s="9"/>
      <c r="C325" s="9"/>
      <c r="D325" s="9"/>
      <c r="E325" s="9"/>
      <c r="F325" s="9"/>
      <c r="G325" s="9"/>
      <c r="H325" s="9"/>
    </row>
    <row r="326" spans="1:8" ht="15">
      <c r="A326" s="9"/>
      <c r="B326" s="9"/>
      <c r="C326" s="9"/>
      <c r="D326" s="9"/>
      <c r="E326" s="9"/>
      <c r="F326" s="9"/>
      <c r="G326" s="9"/>
      <c r="H326" s="9"/>
    </row>
    <row r="327" spans="1:8" ht="15">
      <c r="A327" s="9"/>
      <c r="B327" s="9"/>
      <c r="C327" s="9"/>
      <c r="D327" s="9"/>
      <c r="E327" s="9"/>
      <c r="F327" s="9"/>
      <c r="G327" s="9"/>
      <c r="H327" s="9"/>
    </row>
    <row r="328" spans="1:8" ht="15">
      <c r="A328" s="9"/>
      <c r="B328" s="9"/>
      <c r="C328" s="9"/>
      <c r="D328" s="9"/>
      <c r="E328" s="9"/>
      <c r="F328" s="9"/>
      <c r="G328" s="9"/>
      <c r="H328" s="9"/>
    </row>
    <row r="329" spans="1:8" ht="15">
      <c r="A329" s="9"/>
      <c r="B329" s="9"/>
      <c r="C329" s="9"/>
      <c r="D329" s="9"/>
      <c r="E329" s="9"/>
      <c r="F329" s="9"/>
      <c r="G329" s="9"/>
      <c r="H329" s="9"/>
    </row>
    <row r="330" spans="1:8" ht="15">
      <c r="A330" s="9"/>
      <c r="B330" s="9"/>
      <c r="C330" s="9"/>
      <c r="D330" s="9"/>
      <c r="E330" s="9"/>
      <c r="F330" s="9"/>
      <c r="G330" s="9"/>
      <c r="H330" s="9"/>
    </row>
    <row r="331" spans="1:8" ht="15">
      <c r="A331" s="9"/>
      <c r="B331" s="9"/>
      <c r="C331" s="9"/>
      <c r="D331" s="9"/>
      <c r="E331" s="9"/>
      <c r="F331" s="9"/>
      <c r="G331" s="9"/>
      <c r="H331" s="9"/>
    </row>
    <row r="332" spans="1:8" ht="15">
      <c r="A332" s="9"/>
      <c r="B332" s="9"/>
      <c r="C332" s="9"/>
      <c r="D332" s="9"/>
      <c r="E332" s="9"/>
      <c r="F332" s="9"/>
      <c r="G332" s="9"/>
      <c r="H332" s="9"/>
    </row>
    <row r="333" spans="1:8" ht="15">
      <c r="A333" s="9"/>
      <c r="B333" s="9"/>
      <c r="C333" s="9"/>
      <c r="D333" s="9"/>
      <c r="E333" s="9"/>
      <c r="F333" s="9"/>
      <c r="G333" s="9"/>
      <c r="H333" s="9"/>
    </row>
    <row r="334" spans="1:8" ht="15">
      <c r="A334" s="9"/>
      <c r="B334" s="9"/>
      <c r="C334" s="9"/>
      <c r="D334" s="9"/>
      <c r="E334" s="9"/>
      <c r="F334" s="9"/>
      <c r="G334" s="9"/>
      <c r="H334" s="9"/>
    </row>
    <row r="335" spans="1:8" ht="15">
      <c r="A335" s="9"/>
      <c r="B335" s="9"/>
      <c r="C335" s="9"/>
      <c r="D335" s="9"/>
      <c r="E335" s="9"/>
      <c r="F335" s="9"/>
      <c r="G335" s="9"/>
      <c r="H335" s="9"/>
    </row>
    <row r="336" spans="1:8" ht="15">
      <c r="A336" s="9"/>
      <c r="B336" s="9"/>
      <c r="C336" s="9"/>
      <c r="D336" s="9"/>
      <c r="E336" s="9"/>
      <c r="F336" s="9"/>
      <c r="G336" s="9"/>
      <c r="H336" s="9"/>
    </row>
    <row r="337" spans="1:8" ht="15">
      <c r="A337" s="9"/>
      <c r="B337" s="9"/>
      <c r="C337" s="9"/>
      <c r="D337" s="9"/>
      <c r="E337" s="9"/>
      <c r="F337" s="9"/>
      <c r="G337" s="9"/>
      <c r="H337" s="9"/>
    </row>
    <row r="338" spans="1:8" ht="15">
      <c r="A338" s="9"/>
      <c r="B338" s="9"/>
      <c r="C338" s="9"/>
      <c r="D338" s="9"/>
      <c r="E338" s="9"/>
      <c r="F338" s="9"/>
      <c r="G338" s="9"/>
      <c r="H338" s="9"/>
    </row>
    <row r="339" spans="1:8" ht="15">
      <c r="A339" s="9"/>
      <c r="B339" s="9"/>
      <c r="C339" s="9"/>
      <c r="D339" s="9"/>
      <c r="E339" s="9"/>
      <c r="F339" s="9"/>
      <c r="G339" s="9"/>
      <c r="H339" s="9"/>
    </row>
    <row r="340" spans="1:8" ht="15">
      <c r="A340" s="9"/>
      <c r="B340" s="9"/>
      <c r="C340" s="9"/>
      <c r="D340" s="9"/>
      <c r="E340" s="9"/>
      <c r="F340" s="9"/>
      <c r="G340" s="9"/>
      <c r="H340" s="9"/>
    </row>
    <row r="341" spans="1:8" ht="15">
      <c r="A341" s="9"/>
      <c r="B341" s="9"/>
      <c r="C341" s="9"/>
      <c r="D341" s="9"/>
      <c r="E341" s="9"/>
      <c r="F341" s="9"/>
      <c r="G341" s="9"/>
      <c r="H341" s="9"/>
    </row>
    <row r="342" spans="1:8" ht="15">
      <c r="A342" s="9"/>
      <c r="B342" s="9"/>
      <c r="C342" s="9"/>
      <c r="D342" s="9"/>
      <c r="E342" s="9"/>
      <c r="F342" s="9"/>
      <c r="G342" s="9"/>
      <c r="H342" s="9"/>
    </row>
    <row r="343" spans="1:8" ht="15">
      <c r="A343" s="9"/>
      <c r="B343" s="9"/>
      <c r="C343" s="9"/>
      <c r="D343" s="9"/>
      <c r="E343" s="9"/>
      <c r="F343" s="9"/>
      <c r="G343" s="9"/>
      <c r="H343" s="9"/>
    </row>
    <row r="344" spans="1:8" ht="15">
      <c r="A344" s="9"/>
      <c r="B344" s="9"/>
      <c r="C344" s="9"/>
      <c r="D344" s="9"/>
      <c r="E344" s="9"/>
      <c r="F344" s="9"/>
      <c r="G344" s="9"/>
      <c r="H344" s="9"/>
    </row>
    <row r="345" spans="1:8" ht="15">
      <c r="A345" s="9"/>
      <c r="B345" s="9"/>
      <c r="C345" s="9"/>
      <c r="D345" s="9"/>
      <c r="E345" s="9"/>
      <c r="F345" s="9"/>
      <c r="G345" s="9"/>
      <c r="H345" s="9"/>
    </row>
    <row r="346" spans="1:8" ht="15">
      <c r="A346" s="9"/>
      <c r="B346" s="9"/>
      <c r="C346" s="9"/>
      <c r="D346" s="9"/>
      <c r="E346" s="9"/>
      <c r="F346" s="9"/>
      <c r="G346" s="9"/>
      <c r="H346" s="9"/>
    </row>
    <row r="347" spans="1:8" ht="15">
      <c r="A347" s="9"/>
      <c r="B347" s="9"/>
      <c r="C347" s="9"/>
      <c r="D347" s="9"/>
      <c r="E347" s="9"/>
      <c r="F347" s="9"/>
      <c r="G347" s="9"/>
      <c r="H347" s="9"/>
    </row>
    <row r="348" spans="1:8" ht="15">
      <c r="A348" s="9"/>
      <c r="B348" s="9"/>
      <c r="C348" s="9"/>
      <c r="D348" s="9"/>
      <c r="E348" s="9"/>
      <c r="F348" s="9"/>
      <c r="G348" s="9"/>
      <c r="H348" s="9"/>
    </row>
    <row r="349" spans="1:8" ht="15">
      <c r="A349" s="9"/>
      <c r="B349" s="9"/>
      <c r="C349" s="9"/>
      <c r="D349" s="9"/>
      <c r="E349" s="9"/>
      <c r="F349" s="9"/>
      <c r="G349" s="9"/>
      <c r="H349" s="9"/>
    </row>
    <row r="350" spans="1:8" ht="15">
      <c r="A350" s="9"/>
      <c r="B350" s="9"/>
      <c r="C350" s="9"/>
      <c r="D350" s="9"/>
      <c r="E350" s="9"/>
      <c r="F350" s="9"/>
      <c r="G350" s="9"/>
      <c r="H350" s="9"/>
    </row>
    <row r="351" spans="1:8" ht="15">
      <c r="A351" s="9"/>
      <c r="B351" s="9"/>
      <c r="C351" s="9"/>
      <c r="D351" s="9"/>
      <c r="E351" s="9"/>
      <c r="F351" s="9"/>
      <c r="G351" s="9"/>
      <c r="H351" s="9"/>
    </row>
    <row r="352" spans="1:8" ht="15">
      <c r="A352" s="9"/>
      <c r="B352" s="9"/>
      <c r="C352" s="9"/>
      <c r="D352" s="9"/>
      <c r="E352" s="9"/>
      <c r="F352" s="9"/>
      <c r="G352" s="9"/>
      <c r="H352" s="9"/>
    </row>
    <row r="353" spans="1:8" ht="15">
      <c r="A353" s="9"/>
      <c r="B353" s="9"/>
      <c r="C353" s="9"/>
      <c r="D353" s="9"/>
      <c r="E353" s="9"/>
      <c r="F353" s="9"/>
      <c r="G353" s="9"/>
      <c r="H353" s="9"/>
    </row>
    <row r="354" spans="1:8" ht="15">
      <c r="A354" s="9"/>
      <c r="B354" s="9"/>
      <c r="C354" s="9"/>
      <c r="D354" s="9"/>
      <c r="E354" s="9"/>
      <c r="F354" s="9"/>
      <c r="G354" s="9"/>
      <c r="H354" s="9"/>
    </row>
    <row r="355" spans="1:8" ht="15">
      <c r="A355" s="9"/>
      <c r="B355" s="9"/>
      <c r="C355" s="9"/>
      <c r="D355" s="9"/>
      <c r="E355" s="9"/>
      <c r="F355" s="9"/>
      <c r="G355" s="9"/>
      <c r="H355" s="9"/>
    </row>
    <row r="356" spans="1:8" ht="15">
      <c r="A356" s="9"/>
      <c r="B356" s="9"/>
      <c r="C356" s="9"/>
      <c r="D356" s="9"/>
      <c r="E356" s="9"/>
      <c r="F356" s="9"/>
      <c r="G356" s="9"/>
      <c r="H356" s="9"/>
    </row>
    <row r="357" spans="1:8" ht="15">
      <c r="A357" s="9"/>
      <c r="B357" s="9"/>
      <c r="C357" s="9"/>
      <c r="D357" s="9"/>
      <c r="E357" s="9"/>
      <c r="F357" s="9"/>
      <c r="G357" s="9"/>
      <c r="H357" s="9"/>
    </row>
    <row r="358" spans="1:8" ht="15">
      <c r="A358" s="9"/>
      <c r="B358" s="9"/>
      <c r="C358" s="9"/>
      <c r="D358" s="9"/>
      <c r="E358" s="9"/>
      <c r="F358" s="9"/>
      <c r="G358" s="9"/>
      <c r="H358" s="9"/>
    </row>
    <row r="359" spans="1:8" ht="15">
      <c r="A359" s="9"/>
      <c r="B359" s="9"/>
      <c r="C359" s="9"/>
      <c r="D359" s="9"/>
      <c r="E359" s="9"/>
      <c r="F359" s="9"/>
      <c r="G359" s="9"/>
      <c r="H359" s="9"/>
    </row>
    <row r="360" spans="1:8" ht="15">
      <c r="A360" s="9"/>
      <c r="B360" s="9"/>
      <c r="C360" s="9"/>
      <c r="D360" s="9"/>
      <c r="E360" s="9"/>
      <c r="F360" s="9"/>
      <c r="G360" s="9"/>
      <c r="H360" s="9"/>
    </row>
    <row r="361" spans="1:8" ht="15">
      <c r="A361" s="9"/>
      <c r="B361" s="9"/>
      <c r="C361" s="9"/>
      <c r="D361" s="9"/>
      <c r="E361" s="9"/>
      <c r="F361" s="9"/>
      <c r="G361" s="9"/>
      <c r="H361" s="9"/>
    </row>
    <row r="362" spans="1:8" ht="15">
      <c r="A362" s="9"/>
      <c r="B362" s="9"/>
      <c r="C362" s="9"/>
      <c r="D362" s="9"/>
      <c r="E362" s="9"/>
      <c r="F362" s="9"/>
      <c r="G362" s="9"/>
      <c r="H362" s="9"/>
    </row>
    <row r="363" spans="1:8" ht="15">
      <c r="A363" s="9"/>
      <c r="B363" s="9"/>
      <c r="C363" s="9"/>
      <c r="D363" s="9"/>
      <c r="E363" s="9"/>
      <c r="F363" s="9"/>
      <c r="G363" s="9"/>
      <c r="H363" s="9"/>
    </row>
    <row r="364" spans="1:8" ht="15">
      <c r="A364" s="9"/>
      <c r="B364" s="9"/>
      <c r="C364" s="9"/>
      <c r="D364" s="9"/>
      <c r="E364" s="9"/>
      <c r="F364" s="9"/>
      <c r="G364" s="9"/>
      <c r="H364" s="9"/>
    </row>
    <row r="365" spans="1:8" ht="15">
      <c r="A365" s="9"/>
      <c r="B365" s="9"/>
      <c r="C365" s="9"/>
      <c r="D365" s="9"/>
      <c r="E365" s="9"/>
      <c r="F365" s="9"/>
      <c r="G365" s="9"/>
      <c r="H365" s="9"/>
    </row>
    <row r="366" spans="1:8" ht="15">
      <c r="A366" s="9"/>
      <c r="B366" s="9"/>
      <c r="C366" s="9"/>
      <c r="D366" s="9"/>
      <c r="E366" s="9"/>
      <c r="F366" s="9"/>
      <c r="G366" s="9"/>
      <c r="H366" s="9"/>
    </row>
    <row r="367" spans="1:8" ht="15">
      <c r="A367" s="9"/>
      <c r="B367" s="9"/>
      <c r="C367" s="9"/>
      <c r="D367" s="9"/>
      <c r="E367" s="9"/>
      <c r="F367" s="9"/>
      <c r="G367" s="9"/>
      <c r="H367" s="9"/>
    </row>
    <row r="368" spans="1:8" ht="15">
      <c r="A368" s="9"/>
      <c r="B368" s="9"/>
      <c r="C368" s="9"/>
      <c r="D368" s="9"/>
      <c r="E368" s="9"/>
      <c r="F368" s="9"/>
      <c r="G368" s="9"/>
      <c r="H368" s="9"/>
    </row>
    <row r="369" spans="1:8" ht="15">
      <c r="A369" s="9"/>
      <c r="B369" s="9"/>
      <c r="C369" s="9"/>
      <c r="D369" s="9"/>
      <c r="E369" s="9"/>
      <c r="F369" s="9"/>
      <c r="G369" s="9"/>
      <c r="H369" s="9"/>
    </row>
    <row r="370" spans="1:8" ht="15">
      <c r="A370" s="9"/>
      <c r="B370" s="9"/>
      <c r="C370" s="9"/>
      <c r="D370" s="9"/>
      <c r="E370" s="9"/>
      <c r="F370" s="9"/>
      <c r="G370" s="9"/>
      <c r="H370" s="9"/>
    </row>
  </sheetData>
  <sheetProtection/>
  <mergeCells count="3">
    <mergeCell ref="A1:H1"/>
    <mergeCell ref="A2:H2"/>
    <mergeCell ref="A3:H3"/>
  </mergeCells>
  <printOptions/>
  <pageMargins left="0.35" right="0.2" top="0.52" bottom="0.52" header="0.5" footer="0.26"/>
  <pageSetup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9"/>
  <sheetViews>
    <sheetView tabSelected="1" zoomScale="90" zoomScaleNormal="90" zoomScalePageLayoutView="0" workbookViewId="0" topLeftCell="A63">
      <selection activeCell="I24" sqref="I24"/>
    </sheetView>
  </sheetViews>
  <sheetFormatPr defaultColWidth="9.140625" defaultRowHeight="12.75"/>
  <cols>
    <col min="1" max="1" width="31.8515625" style="0" customWidth="1"/>
    <col min="2" max="2" width="26.7109375" style="0" bestFit="1" customWidth="1"/>
    <col min="3" max="3" width="23.57421875" style="0" customWidth="1"/>
    <col min="4" max="4" width="11.57421875" style="0" customWidth="1"/>
    <col min="5" max="5" width="7.421875" style="0" bestFit="1" customWidth="1"/>
    <col min="6" max="6" width="11.421875" style="30" bestFit="1" customWidth="1"/>
    <col min="7" max="7" width="13.00390625" style="30" customWidth="1"/>
    <col min="8" max="8" width="10.140625" style="30" bestFit="1" customWidth="1"/>
  </cols>
  <sheetData>
    <row r="1" spans="1:8" s="7" customFormat="1" ht="18.75">
      <c r="A1" s="34" t="s">
        <v>553</v>
      </c>
      <c r="B1" s="34"/>
      <c r="C1" s="34"/>
      <c r="D1" s="34"/>
      <c r="E1" s="34"/>
      <c r="F1" s="34"/>
      <c r="G1" s="34"/>
      <c r="H1" s="34"/>
    </row>
    <row r="2" spans="1:8" s="7" customFormat="1" ht="18">
      <c r="A2" s="35" t="s">
        <v>691</v>
      </c>
      <c r="B2" s="35"/>
      <c r="C2" s="35"/>
      <c r="D2" s="35"/>
      <c r="E2" s="35"/>
      <c r="F2" s="35"/>
      <c r="G2" s="35"/>
      <c r="H2" s="35"/>
    </row>
    <row r="3" spans="1:8" s="7" customFormat="1" ht="18">
      <c r="A3" s="36" t="s">
        <v>10</v>
      </c>
      <c r="B3" s="36"/>
      <c r="C3" s="36"/>
      <c r="D3" s="36"/>
      <c r="E3" s="36"/>
      <c r="F3" s="36"/>
      <c r="G3" s="36"/>
      <c r="H3" s="36"/>
    </row>
    <row r="4" s="9" customFormat="1" ht="15.75">
      <c r="A4" s="8"/>
    </row>
    <row r="5" spans="1:8" s="12" customFormat="1" ht="15.75">
      <c r="A5" s="10" t="s">
        <v>4</v>
      </c>
      <c r="B5" s="10" t="s">
        <v>1</v>
      </c>
      <c r="C5" s="10" t="s">
        <v>2</v>
      </c>
      <c r="D5" s="11" t="s">
        <v>5</v>
      </c>
      <c r="E5" s="11" t="s">
        <v>684</v>
      </c>
      <c r="F5" s="10" t="s">
        <v>6</v>
      </c>
      <c r="G5" s="10" t="s">
        <v>7</v>
      </c>
      <c r="H5" s="10" t="s">
        <v>8</v>
      </c>
    </row>
    <row r="6" spans="1:8" s="12" customFormat="1" ht="15.75">
      <c r="A6" s="10" t="s">
        <v>763</v>
      </c>
      <c r="B6" s="10"/>
      <c r="C6" s="10"/>
      <c r="D6" s="11"/>
      <c r="E6" s="11"/>
      <c r="F6" s="10"/>
      <c r="G6" s="10"/>
      <c r="H6" s="10"/>
    </row>
    <row r="7" spans="1:8" s="12" customFormat="1" ht="15" customHeight="1">
      <c r="A7" s="26"/>
      <c r="B7" s="26" t="s">
        <v>22</v>
      </c>
      <c r="C7" s="26"/>
      <c r="D7" s="13" t="s">
        <v>571</v>
      </c>
      <c r="E7" s="26">
        <v>13</v>
      </c>
      <c r="F7" s="14">
        <v>0.00920138888888889</v>
      </c>
      <c r="G7" s="14">
        <f aca="true" t="shared" si="0" ref="G7:G12">H7-F7</f>
        <v>0.007928240740740741</v>
      </c>
      <c r="H7" s="14">
        <v>0.01712962962962963</v>
      </c>
    </row>
    <row r="8" spans="1:8" s="12" customFormat="1" ht="15" customHeight="1">
      <c r="A8" s="13"/>
      <c r="B8" s="13" t="s">
        <v>276</v>
      </c>
      <c r="C8" s="13"/>
      <c r="D8" s="13" t="s">
        <v>571</v>
      </c>
      <c r="E8" s="13">
        <v>31</v>
      </c>
      <c r="F8" s="14">
        <v>0.008958333333333334</v>
      </c>
      <c r="G8" s="14">
        <f t="shared" si="0"/>
        <v>0.00849537037037037</v>
      </c>
      <c r="H8" s="14">
        <v>0.017453703703703704</v>
      </c>
    </row>
    <row r="9" spans="1:8" s="12" customFormat="1" ht="15" customHeight="1">
      <c r="A9" s="26"/>
      <c r="B9" s="13" t="s">
        <v>409</v>
      </c>
      <c r="C9" s="16"/>
      <c r="D9" s="26" t="s">
        <v>571</v>
      </c>
      <c r="E9" s="26">
        <v>35</v>
      </c>
      <c r="F9" s="14">
        <v>0.008854166666666666</v>
      </c>
      <c r="G9" s="14">
        <f t="shared" si="0"/>
        <v>0.008680555555555556</v>
      </c>
      <c r="H9" s="14">
        <v>0.017534722222222222</v>
      </c>
    </row>
    <row r="10" spans="1:8" s="9" customFormat="1" ht="15" customHeight="1">
      <c r="A10" s="13"/>
      <c r="B10" s="13" t="s">
        <v>32</v>
      </c>
      <c r="C10" s="16"/>
      <c r="D10" s="13" t="s">
        <v>571</v>
      </c>
      <c r="E10" s="26">
        <v>22</v>
      </c>
      <c r="F10" s="21">
        <v>0.009282407407407408</v>
      </c>
      <c r="G10" s="14">
        <f t="shared" si="0"/>
        <v>0.00892361111111111</v>
      </c>
      <c r="H10" s="21">
        <v>0.018206018518518517</v>
      </c>
    </row>
    <row r="11" spans="1:8" s="9" customFormat="1" ht="15" customHeight="1">
      <c r="A11" s="26"/>
      <c r="B11" s="26" t="s">
        <v>100</v>
      </c>
      <c r="C11" s="26"/>
      <c r="D11" s="13" t="s">
        <v>571</v>
      </c>
      <c r="E11" s="26">
        <v>25</v>
      </c>
      <c r="F11" s="14">
        <v>0.010405092592592593</v>
      </c>
      <c r="G11" s="14">
        <f t="shared" si="0"/>
        <v>0.009305555555555555</v>
      </c>
      <c r="H11" s="14">
        <v>0.019710648148148147</v>
      </c>
    </row>
    <row r="12" spans="1:8" s="9" customFormat="1" ht="14.25" customHeight="1">
      <c r="A12" s="13"/>
      <c r="B12" s="13" t="s">
        <v>692</v>
      </c>
      <c r="C12" s="13"/>
      <c r="D12" s="13" t="s">
        <v>571</v>
      </c>
      <c r="E12" s="13">
        <v>19</v>
      </c>
      <c r="F12" s="14">
        <v>0.01</v>
      </c>
      <c r="G12" s="14">
        <f t="shared" si="0"/>
        <v>0.010266203703703703</v>
      </c>
      <c r="H12" s="14">
        <v>0.020266203703703703</v>
      </c>
    </row>
    <row r="13" spans="1:8" s="9" customFormat="1" ht="14.25" customHeight="1">
      <c r="A13" s="13"/>
      <c r="B13" s="13"/>
      <c r="C13" s="13"/>
      <c r="D13" s="13"/>
      <c r="E13" s="13"/>
      <c r="F13" s="14"/>
      <c r="G13" s="14"/>
      <c r="H13" s="14"/>
    </row>
    <row r="14" spans="1:8" s="9" customFormat="1" ht="15" customHeight="1">
      <c r="A14" s="10" t="s">
        <v>764</v>
      </c>
      <c r="B14" s="13"/>
      <c r="C14" s="16"/>
      <c r="D14" s="13"/>
      <c r="E14" s="13"/>
      <c r="F14" s="14"/>
      <c r="G14" s="14"/>
      <c r="H14" s="14"/>
    </row>
    <row r="15" spans="1:8" s="9" customFormat="1" ht="15" customHeight="1">
      <c r="A15" s="26"/>
      <c r="B15" s="26" t="s">
        <v>635</v>
      </c>
      <c r="C15" s="27"/>
      <c r="D15" s="26" t="s">
        <v>570</v>
      </c>
      <c r="E15" s="26">
        <v>5</v>
      </c>
      <c r="F15" s="14">
        <v>0.007430555555555555</v>
      </c>
      <c r="G15" s="14">
        <f aca="true" t="shared" si="1" ref="G15:G21">H15-F15</f>
        <v>0.007696759259259261</v>
      </c>
      <c r="H15" s="14">
        <v>0.015127314814814816</v>
      </c>
    </row>
    <row r="16" spans="1:8" s="9" customFormat="1" ht="15" customHeight="1">
      <c r="A16" s="13"/>
      <c r="B16" s="13" t="s">
        <v>58</v>
      </c>
      <c r="C16" s="16"/>
      <c r="D16" s="13" t="s">
        <v>570</v>
      </c>
      <c r="E16" s="13">
        <v>9</v>
      </c>
      <c r="F16" s="14">
        <v>0.007870370370370371</v>
      </c>
      <c r="G16" s="14">
        <f t="shared" si="1"/>
        <v>0.00792824074074074</v>
      </c>
      <c r="H16" s="14">
        <v>0.01579861111111111</v>
      </c>
    </row>
    <row r="17" spans="1:8" s="9" customFormat="1" ht="15" customHeight="1">
      <c r="A17" s="26"/>
      <c r="B17" s="26" t="s">
        <v>617</v>
      </c>
      <c r="C17" s="26"/>
      <c r="D17" s="13" t="s">
        <v>570</v>
      </c>
      <c r="E17" s="26">
        <v>7</v>
      </c>
      <c r="F17" s="14">
        <v>0.008194444444444445</v>
      </c>
      <c r="G17" s="14">
        <f t="shared" si="1"/>
        <v>0.008206018518518519</v>
      </c>
      <c r="H17" s="14">
        <v>0.016400462962962964</v>
      </c>
    </row>
    <row r="18" spans="1:8" s="9" customFormat="1" ht="15" customHeight="1">
      <c r="A18" s="26" t="s">
        <v>719</v>
      </c>
      <c r="B18" s="26" t="s">
        <v>99</v>
      </c>
      <c r="C18" s="26"/>
      <c r="D18" s="13" t="s">
        <v>570</v>
      </c>
      <c r="E18" s="26">
        <v>16</v>
      </c>
      <c r="F18" s="14">
        <v>0.00835648148148148</v>
      </c>
      <c r="G18" s="14">
        <f t="shared" si="1"/>
        <v>0.008553240740740745</v>
      </c>
      <c r="H18" s="21">
        <v>0.016909722222222225</v>
      </c>
    </row>
    <row r="19" spans="1:8" s="9" customFormat="1" ht="15" customHeight="1">
      <c r="A19" s="13"/>
      <c r="B19" s="13" t="s">
        <v>251</v>
      </c>
      <c r="C19" s="13"/>
      <c r="D19" s="13" t="s">
        <v>570</v>
      </c>
      <c r="E19" s="13">
        <v>29</v>
      </c>
      <c r="F19" s="14">
        <v>0.009050925925925926</v>
      </c>
      <c r="G19" s="14">
        <f t="shared" si="1"/>
        <v>0.008414351851851852</v>
      </c>
      <c r="H19" s="21">
        <v>0.017465277777777777</v>
      </c>
    </row>
    <row r="20" spans="1:8" s="9" customFormat="1" ht="15" customHeight="1">
      <c r="A20" s="13"/>
      <c r="B20" s="13" t="s">
        <v>250</v>
      </c>
      <c r="C20" s="13"/>
      <c r="D20" s="13" t="s">
        <v>570</v>
      </c>
      <c r="E20" s="13">
        <v>32</v>
      </c>
      <c r="F20" s="14">
        <v>0.008865740740740742</v>
      </c>
      <c r="G20" s="14">
        <f t="shared" si="1"/>
        <v>0.009317129629629628</v>
      </c>
      <c r="H20" s="14">
        <v>0.01818287037037037</v>
      </c>
    </row>
    <row r="21" spans="1:8" s="9" customFormat="1" ht="15" customHeight="1">
      <c r="A21" s="13" t="s">
        <v>750</v>
      </c>
      <c r="B21" s="13" t="s">
        <v>348</v>
      </c>
      <c r="C21" s="24"/>
      <c r="D21" s="13" t="s">
        <v>570</v>
      </c>
      <c r="E21" s="13">
        <v>2</v>
      </c>
      <c r="F21" s="14">
        <v>0.00925925925925926</v>
      </c>
      <c r="G21" s="14">
        <f t="shared" si="1"/>
        <v>0.010196759259259258</v>
      </c>
      <c r="H21" s="14">
        <v>0.01945601851851852</v>
      </c>
    </row>
    <row r="22" spans="1:8" s="9" customFormat="1" ht="15" customHeight="1">
      <c r="A22" s="13"/>
      <c r="B22" s="13"/>
      <c r="C22" s="24"/>
      <c r="D22" s="13"/>
      <c r="E22" s="13"/>
      <c r="F22" s="14"/>
      <c r="G22" s="14"/>
      <c r="H22" s="14"/>
    </row>
    <row r="23" spans="1:8" ht="15.75">
      <c r="A23" s="10" t="s">
        <v>765</v>
      </c>
      <c r="B23" s="5"/>
      <c r="C23" s="5"/>
      <c r="D23" s="5"/>
      <c r="E23" s="5"/>
      <c r="F23" s="37"/>
      <c r="G23" s="37"/>
      <c r="H23" s="37"/>
    </row>
    <row r="24" spans="1:8" s="9" customFormat="1" ht="15">
      <c r="A24" s="13" t="s">
        <v>752</v>
      </c>
      <c r="B24" s="13" t="s">
        <v>761</v>
      </c>
      <c r="C24" s="24"/>
      <c r="D24" s="13" t="s">
        <v>753</v>
      </c>
      <c r="E24" s="13">
        <v>131</v>
      </c>
      <c r="F24" s="14"/>
      <c r="G24" s="14"/>
      <c r="H24" s="14">
        <v>0.0384375</v>
      </c>
    </row>
    <row r="25" spans="1:8" s="9" customFormat="1" ht="15" customHeight="1">
      <c r="A25" s="13" t="s">
        <v>754</v>
      </c>
      <c r="B25" s="13" t="s">
        <v>762</v>
      </c>
      <c r="C25" s="16"/>
      <c r="D25" s="13" t="s">
        <v>753</v>
      </c>
      <c r="E25" s="13">
        <v>136</v>
      </c>
      <c r="F25" s="14"/>
      <c r="G25" s="14"/>
      <c r="H25" s="14">
        <v>0.04130787037037037</v>
      </c>
    </row>
    <row r="26" spans="1:8" ht="12.75">
      <c r="A26" s="5"/>
      <c r="B26" s="5"/>
      <c r="C26" s="5"/>
      <c r="D26" s="5"/>
      <c r="E26" s="5"/>
      <c r="F26" s="37"/>
      <c r="G26" s="37"/>
      <c r="H26" s="37"/>
    </row>
    <row r="27" spans="1:8" s="9" customFormat="1" ht="15" customHeight="1">
      <c r="A27" s="10" t="s">
        <v>766</v>
      </c>
      <c r="B27" s="26"/>
      <c r="C27" s="26"/>
      <c r="D27" s="13"/>
      <c r="E27" s="26"/>
      <c r="F27" s="14"/>
      <c r="G27" s="14"/>
      <c r="H27" s="21"/>
    </row>
    <row r="28" spans="1:8" s="9" customFormat="1" ht="15" customHeight="1">
      <c r="A28" s="13" t="s">
        <v>702</v>
      </c>
      <c r="B28" s="13" t="s">
        <v>703</v>
      </c>
      <c r="C28" s="16" t="s">
        <v>608</v>
      </c>
      <c r="D28" s="13" t="s">
        <v>130</v>
      </c>
      <c r="E28" s="13">
        <v>146</v>
      </c>
      <c r="F28" s="14">
        <v>0.019594907407407405</v>
      </c>
      <c r="G28" s="14">
        <f>H28-F28</f>
        <v>0.02163194444444445</v>
      </c>
      <c r="H28" s="14">
        <v>0.041226851851851855</v>
      </c>
    </row>
    <row r="29" spans="1:8" s="9" customFormat="1" ht="15" customHeight="1">
      <c r="A29" s="13"/>
      <c r="B29" s="13"/>
      <c r="C29" s="16"/>
      <c r="D29" s="13"/>
      <c r="E29" s="13"/>
      <c r="F29" s="14"/>
      <c r="G29" s="14"/>
      <c r="H29" s="14"/>
    </row>
    <row r="30" spans="1:8" s="9" customFormat="1" ht="15" customHeight="1">
      <c r="A30" s="10" t="s">
        <v>767</v>
      </c>
      <c r="B30" s="26"/>
      <c r="C30" s="26"/>
      <c r="D30" s="13"/>
      <c r="E30" s="26"/>
      <c r="F30" s="14"/>
      <c r="G30" s="14"/>
      <c r="H30" s="21"/>
    </row>
    <row r="31" spans="1:8" s="9" customFormat="1" ht="15" customHeight="1">
      <c r="A31" s="13" t="s">
        <v>696</v>
      </c>
      <c r="B31" s="13" t="s">
        <v>697</v>
      </c>
      <c r="C31" s="16" t="s">
        <v>605</v>
      </c>
      <c r="D31" s="13" t="s">
        <v>209</v>
      </c>
      <c r="E31" s="13">
        <v>147</v>
      </c>
      <c r="F31" s="14">
        <v>0.011527777777777777</v>
      </c>
      <c r="G31" s="14">
        <f>H31-F31</f>
        <v>0.013194444444444448</v>
      </c>
      <c r="H31" s="14">
        <v>0.024722222222222225</v>
      </c>
    </row>
    <row r="32" spans="1:8" s="12" customFormat="1" ht="15" customHeight="1">
      <c r="A32" s="26" t="s">
        <v>732</v>
      </c>
      <c r="B32" s="26" t="s">
        <v>733</v>
      </c>
      <c r="C32" s="27" t="s">
        <v>734</v>
      </c>
      <c r="D32" s="13" t="s">
        <v>209</v>
      </c>
      <c r="E32" s="26">
        <v>133</v>
      </c>
      <c r="F32" s="14">
        <v>0.016261574074074074</v>
      </c>
      <c r="G32" s="14">
        <f>H32-F32</f>
        <v>0.013923611111111112</v>
      </c>
      <c r="H32" s="14">
        <v>0.030185185185185186</v>
      </c>
    </row>
    <row r="33" spans="1:8" s="9" customFormat="1" ht="15" customHeight="1">
      <c r="A33" s="26" t="s">
        <v>740</v>
      </c>
      <c r="B33" s="26" t="s">
        <v>741</v>
      </c>
      <c r="C33" s="26" t="s">
        <v>536</v>
      </c>
      <c r="D33" s="13" t="s">
        <v>209</v>
      </c>
      <c r="E33" s="26">
        <v>107</v>
      </c>
      <c r="F33" s="14">
        <v>0.019282407407407408</v>
      </c>
      <c r="G33" s="14">
        <f>H33-F33</f>
        <v>0.016087962962962957</v>
      </c>
      <c r="H33" s="21">
        <v>0.035370370370370365</v>
      </c>
    </row>
    <row r="34" spans="1:8" s="9" customFormat="1" ht="15" customHeight="1">
      <c r="A34" s="26" t="s">
        <v>712</v>
      </c>
      <c r="B34" s="26" t="s">
        <v>713</v>
      </c>
      <c r="C34" s="26" t="s">
        <v>581</v>
      </c>
      <c r="D34" s="13" t="s">
        <v>209</v>
      </c>
      <c r="E34" s="26">
        <v>149</v>
      </c>
      <c r="F34" s="14">
        <v>0.019074074074074073</v>
      </c>
      <c r="G34" s="14">
        <f>H34-F34</f>
        <v>0.017384259259259262</v>
      </c>
      <c r="H34" s="14">
        <v>0.036458333333333336</v>
      </c>
    </row>
    <row r="35" spans="1:8" s="9" customFormat="1" ht="15" customHeight="1">
      <c r="A35" s="26" t="s">
        <v>716</v>
      </c>
      <c r="B35" s="26" t="s">
        <v>717</v>
      </c>
      <c r="C35" s="26" t="s">
        <v>718</v>
      </c>
      <c r="D35" s="13" t="s">
        <v>209</v>
      </c>
      <c r="E35" s="26">
        <v>109</v>
      </c>
      <c r="F35" s="14">
        <v>0.016354166666666666</v>
      </c>
      <c r="G35" s="14">
        <f>H35-F35</f>
        <v>0.02024305555555556</v>
      </c>
      <c r="H35" s="21">
        <v>0.036597222222222225</v>
      </c>
    </row>
    <row r="36" spans="1:8" ht="12.75">
      <c r="A36" s="5"/>
      <c r="B36" s="5"/>
      <c r="C36" s="5"/>
      <c r="D36" s="5"/>
      <c r="E36" s="5"/>
      <c r="F36" s="37"/>
      <c r="G36" s="37"/>
      <c r="H36" s="37"/>
    </row>
    <row r="37" spans="1:8" ht="15.75">
      <c r="A37" s="10" t="s">
        <v>768</v>
      </c>
      <c r="B37" s="5"/>
      <c r="C37" s="5"/>
      <c r="D37" s="5"/>
      <c r="E37" s="5"/>
      <c r="F37" s="37"/>
      <c r="G37" s="37"/>
      <c r="H37" s="37"/>
    </row>
    <row r="38" spans="1:8" s="9" customFormat="1" ht="15" customHeight="1">
      <c r="A38" s="13" t="s">
        <v>693</v>
      </c>
      <c r="B38" s="13" t="s">
        <v>441</v>
      </c>
      <c r="C38" s="16" t="s">
        <v>502</v>
      </c>
      <c r="D38" s="13" t="s">
        <v>189</v>
      </c>
      <c r="E38" s="13">
        <v>156</v>
      </c>
      <c r="F38" s="14">
        <v>0.01099537037037037</v>
      </c>
      <c r="G38" s="14">
        <f>H38-F38</f>
        <v>0.011655092592592595</v>
      </c>
      <c r="H38" s="14">
        <v>0.022650462962962966</v>
      </c>
    </row>
    <row r="39" spans="1:8" s="9" customFormat="1" ht="15" customHeight="1">
      <c r="A39" s="13" t="s">
        <v>704</v>
      </c>
      <c r="B39" s="13" t="s">
        <v>446</v>
      </c>
      <c r="C39" s="16" t="s">
        <v>447</v>
      </c>
      <c r="D39" s="13" t="s">
        <v>189</v>
      </c>
      <c r="E39" s="13">
        <v>144</v>
      </c>
      <c r="F39" s="14">
        <v>0.014722222222222222</v>
      </c>
      <c r="G39" s="14">
        <f>H39-F39</f>
        <v>0.015057870370370373</v>
      </c>
      <c r="H39" s="14">
        <v>0.029780092592592594</v>
      </c>
    </row>
    <row r="40" spans="1:8" ht="12.75">
      <c r="A40" s="5"/>
      <c r="B40" s="5"/>
      <c r="C40" s="5"/>
      <c r="D40" s="5"/>
      <c r="E40" s="5"/>
      <c r="F40" s="37"/>
      <c r="G40" s="37"/>
      <c r="H40" s="37"/>
    </row>
    <row r="41" spans="1:8" ht="12.75">
      <c r="A41" s="5"/>
      <c r="B41" s="5"/>
      <c r="C41" s="5"/>
      <c r="D41" s="5"/>
      <c r="E41" s="5"/>
      <c r="F41" s="37"/>
      <c r="G41" s="37"/>
      <c r="H41" s="37"/>
    </row>
    <row r="42" spans="1:8" ht="15" customHeight="1">
      <c r="A42" s="10" t="s">
        <v>769</v>
      </c>
      <c r="B42" s="13"/>
      <c r="C42" s="16"/>
      <c r="D42" s="13"/>
      <c r="E42" s="13"/>
      <c r="F42" s="14"/>
      <c r="G42" s="14"/>
      <c r="H42" s="14"/>
    </row>
    <row r="43" spans="1:8" s="9" customFormat="1" ht="15" customHeight="1">
      <c r="A43" s="13" t="s">
        <v>701</v>
      </c>
      <c r="B43" s="13" t="s">
        <v>275</v>
      </c>
      <c r="C43" s="16" t="s">
        <v>444</v>
      </c>
      <c r="D43" s="13" t="s">
        <v>148</v>
      </c>
      <c r="E43" s="13">
        <v>140</v>
      </c>
      <c r="F43" s="14">
        <v>0.008981481481481481</v>
      </c>
      <c r="G43" s="14">
        <f>H43-F43</f>
        <v>0.009722222222222224</v>
      </c>
      <c r="H43" s="14">
        <v>0.018703703703703705</v>
      </c>
    </row>
    <row r="44" spans="1:8" s="9" customFormat="1" ht="15" customHeight="1">
      <c r="A44" s="26" t="s">
        <v>730</v>
      </c>
      <c r="B44" s="26" t="s">
        <v>636</v>
      </c>
      <c r="C44" s="26" t="s">
        <v>641</v>
      </c>
      <c r="D44" s="13" t="s">
        <v>148</v>
      </c>
      <c r="E44" s="26">
        <v>108</v>
      </c>
      <c r="F44" s="14">
        <v>0.009097222222222222</v>
      </c>
      <c r="G44" s="14">
        <f>H44-F44</f>
        <v>0.009675925925925928</v>
      </c>
      <c r="H44" s="14">
        <v>0.01877314814814815</v>
      </c>
    </row>
    <row r="45" spans="1:8" ht="15" customHeight="1">
      <c r="A45" s="13" t="s">
        <v>580</v>
      </c>
      <c r="B45" s="13" t="s">
        <v>284</v>
      </c>
      <c r="C45" s="16" t="s">
        <v>470</v>
      </c>
      <c r="D45" s="13" t="s">
        <v>148</v>
      </c>
      <c r="E45" s="13">
        <v>148</v>
      </c>
      <c r="F45" s="14">
        <v>0.010833333333333334</v>
      </c>
      <c r="G45" s="14">
        <f>H45-F45</f>
        <v>0.009201388888888887</v>
      </c>
      <c r="H45" s="14">
        <v>0.02003472222222222</v>
      </c>
    </row>
    <row r="46" spans="1:8" s="9" customFormat="1" ht="15" customHeight="1">
      <c r="A46" s="26" t="s">
        <v>728</v>
      </c>
      <c r="B46" s="26" t="s">
        <v>729</v>
      </c>
      <c r="C46" s="26" t="s">
        <v>326</v>
      </c>
      <c r="D46" s="13" t="s">
        <v>148</v>
      </c>
      <c r="E46" s="26">
        <v>135</v>
      </c>
      <c r="F46" s="14">
        <v>0.011273148148148148</v>
      </c>
      <c r="G46" s="14">
        <f>H46-F46</f>
        <v>0.00986111111111111</v>
      </c>
      <c r="H46" s="14">
        <v>0.02113425925925926</v>
      </c>
    </row>
    <row r="47" spans="1:8" s="9" customFormat="1" ht="15" customHeight="1">
      <c r="A47" s="13" t="s">
        <v>755</v>
      </c>
      <c r="B47" s="13" t="s">
        <v>302</v>
      </c>
      <c r="C47" s="16" t="s">
        <v>486</v>
      </c>
      <c r="D47" s="13" t="s">
        <v>148</v>
      </c>
      <c r="E47" s="13">
        <v>120</v>
      </c>
      <c r="F47" s="14">
        <v>0.01707175925925926</v>
      </c>
      <c r="G47" s="14">
        <f>H47-F47</f>
        <v>0.014097222222222223</v>
      </c>
      <c r="H47" s="21">
        <v>0.03116898148148148</v>
      </c>
    </row>
    <row r="48" spans="1:8" s="9" customFormat="1" ht="15" customHeight="1">
      <c r="A48" s="13"/>
      <c r="B48" s="13"/>
      <c r="C48" s="16"/>
      <c r="D48" s="13"/>
      <c r="E48" s="13"/>
      <c r="F48" s="14"/>
      <c r="G48" s="14"/>
      <c r="H48" s="21"/>
    </row>
    <row r="49" spans="1:8" ht="15" customHeight="1">
      <c r="A49" s="10" t="s">
        <v>770</v>
      </c>
      <c r="B49" s="26"/>
      <c r="C49" s="26"/>
      <c r="D49" s="13"/>
      <c r="E49" s="26"/>
      <c r="F49" s="14"/>
      <c r="G49" s="14"/>
      <c r="H49" s="14"/>
    </row>
    <row r="50" spans="1:8" ht="15" customHeight="1">
      <c r="A50" s="26" t="s">
        <v>726</v>
      </c>
      <c r="B50" s="26" t="s">
        <v>727</v>
      </c>
      <c r="C50" s="26" t="s">
        <v>487</v>
      </c>
      <c r="D50" s="13" t="s">
        <v>336</v>
      </c>
      <c r="E50" s="26">
        <v>104</v>
      </c>
      <c r="F50" s="14">
        <v>0.013981481481481482</v>
      </c>
      <c r="G50" s="14">
        <f>H50-F50</f>
        <v>0.014328703703703703</v>
      </c>
      <c r="H50" s="14">
        <v>0.028310185185185185</v>
      </c>
    </row>
    <row r="51" spans="1:8" ht="15" customHeight="1">
      <c r="A51" s="26"/>
      <c r="B51" s="26"/>
      <c r="C51" s="26"/>
      <c r="D51" s="13"/>
      <c r="E51" s="26"/>
      <c r="F51" s="14"/>
      <c r="G51" s="14"/>
      <c r="H51" s="14"/>
    </row>
    <row r="52" spans="1:8" ht="15" customHeight="1">
      <c r="A52" s="10" t="s">
        <v>771</v>
      </c>
      <c r="B52" s="13"/>
      <c r="C52" s="13"/>
      <c r="D52" s="13"/>
      <c r="E52" s="13"/>
      <c r="F52" s="14"/>
      <c r="G52" s="14"/>
      <c r="H52" s="14"/>
    </row>
    <row r="53" spans="1:8" ht="15" customHeight="1">
      <c r="A53" s="13" t="s">
        <v>738</v>
      </c>
      <c r="B53" s="13" t="s">
        <v>739</v>
      </c>
      <c r="C53" s="13" t="s">
        <v>658</v>
      </c>
      <c r="D53" s="13" t="s">
        <v>185</v>
      </c>
      <c r="E53" s="13">
        <v>102</v>
      </c>
      <c r="F53" s="14">
        <v>0.027060185185185187</v>
      </c>
      <c r="G53" s="14">
        <f>H53-F53</f>
        <v>0.012997685185185182</v>
      </c>
      <c r="H53" s="14">
        <v>0.04005787037037037</v>
      </c>
    </row>
    <row r="54" spans="1:8" ht="15" customHeight="1">
      <c r="A54" s="13"/>
      <c r="B54" s="13"/>
      <c r="C54" s="13"/>
      <c r="D54" s="13"/>
      <c r="E54" s="13"/>
      <c r="F54" s="14"/>
      <c r="G54" s="14"/>
      <c r="H54" s="14"/>
    </row>
    <row r="55" spans="1:8" ht="15" customHeight="1">
      <c r="A55" s="10" t="s">
        <v>772</v>
      </c>
      <c r="B55" s="13"/>
      <c r="C55" s="13"/>
      <c r="D55" s="13"/>
      <c r="E55" s="13"/>
      <c r="F55" s="14"/>
      <c r="G55" s="14"/>
      <c r="H55" s="14"/>
    </row>
    <row r="56" spans="1:8" s="9" customFormat="1" ht="15" customHeight="1">
      <c r="A56" s="26" t="s">
        <v>751</v>
      </c>
      <c r="B56" s="26" t="s">
        <v>110</v>
      </c>
      <c r="C56" s="27" t="s">
        <v>323</v>
      </c>
      <c r="D56" s="13" t="s">
        <v>140</v>
      </c>
      <c r="E56" s="26">
        <v>117</v>
      </c>
      <c r="F56" s="14">
        <v>0.011388888888888888</v>
      </c>
      <c r="G56" s="14">
        <f>H56-F56</f>
        <v>0.010324074074074074</v>
      </c>
      <c r="H56" s="14">
        <v>0.02171296296296296</v>
      </c>
    </row>
    <row r="57" spans="1:8" s="12" customFormat="1" ht="15" customHeight="1">
      <c r="A57" s="13" t="s">
        <v>705</v>
      </c>
      <c r="B57" s="13" t="s">
        <v>706</v>
      </c>
      <c r="C57" s="13" t="s">
        <v>707</v>
      </c>
      <c r="D57" s="13" t="s">
        <v>128</v>
      </c>
      <c r="E57" s="13">
        <v>150</v>
      </c>
      <c r="F57" s="14">
        <v>0.013252314814814814</v>
      </c>
      <c r="G57" s="14">
        <f>H57-F57</f>
        <v>0.009247685185185185</v>
      </c>
      <c r="H57" s="14">
        <v>0.0225</v>
      </c>
    </row>
    <row r="58" spans="1:8" s="12" customFormat="1" ht="15" customHeight="1">
      <c r="A58" s="13" t="s">
        <v>694</v>
      </c>
      <c r="B58" s="13" t="s">
        <v>666</v>
      </c>
      <c r="C58" s="16" t="s">
        <v>695</v>
      </c>
      <c r="D58" s="13" t="s">
        <v>128</v>
      </c>
      <c r="E58" s="13">
        <v>143</v>
      </c>
      <c r="F58" s="14">
        <v>0.013541666666666667</v>
      </c>
      <c r="G58" s="14">
        <f>H58-F58</f>
        <v>0.009837962962962962</v>
      </c>
      <c r="H58" s="14">
        <v>0.02337962962962963</v>
      </c>
    </row>
    <row r="59" spans="1:8" s="12" customFormat="1" ht="15" customHeight="1">
      <c r="A59" s="13"/>
      <c r="B59" s="13"/>
      <c r="C59" s="16"/>
      <c r="D59" s="13"/>
      <c r="E59" s="13"/>
      <c r="F59" s="14"/>
      <c r="G59" s="14"/>
      <c r="H59" s="14"/>
    </row>
    <row r="60" spans="1:8" s="12" customFormat="1" ht="15" customHeight="1">
      <c r="A60" s="10" t="s">
        <v>773</v>
      </c>
      <c r="B60" s="13"/>
      <c r="C60" s="16"/>
      <c r="D60" s="13"/>
      <c r="E60" s="13"/>
      <c r="F60" s="14"/>
      <c r="G60" s="14"/>
      <c r="H60" s="14"/>
    </row>
    <row r="61" spans="1:8" s="9" customFormat="1" ht="15" customHeight="1">
      <c r="A61" s="13" t="s">
        <v>756</v>
      </c>
      <c r="B61" s="13" t="s">
        <v>757</v>
      </c>
      <c r="C61" s="16" t="s">
        <v>537</v>
      </c>
      <c r="D61" s="13" t="s">
        <v>213</v>
      </c>
      <c r="E61" s="13">
        <v>122</v>
      </c>
      <c r="F61" s="14">
        <v>0.014270833333333335</v>
      </c>
      <c r="G61" s="14">
        <f>H61-F61</f>
        <v>0.013576388888888886</v>
      </c>
      <c r="H61" s="14">
        <v>0.02784722222222222</v>
      </c>
    </row>
    <row r="62" spans="1:8" s="12" customFormat="1" ht="15" customHeight="1">
      <c r="A62" s="13"/>
      <c r="B62" s="13"/>
      <c r="C62" s="16"/>
      <c r="D62" s="13"/>
      <c r="E62" s="13"/>
      <c r="F62" s="14"/>
      <c r="G62" s="14"/>
      <c r="H62" s="14"/>
    </row>
    <row r="63" spans="1:8" s="9" customFormat="1" ht="15" customHeight="1">
      <c r="A63" s="10" t="s">
        <v>774</v>
      </c>
      <c r="B63" s="26"/>
      <c r="C63" s="27"/>
      <c r="D63" s="13"/>
      <c r="E63" s="26"/>
      <c r="F63" s="14"/>
      <c r="G63" s="14"/>
      <c r="H63" s="14"/>
    </row>
    <row r="64" spans="1:8" s="9" customFormat="1" ht="13.5" customHeight="1">
      <c r="A64" s="26" t="s">
        <v>720</v>
      </c>
      <c r="B64" s="26" t="s">
        <v>509</v>
      </c>
      <c r="C64" s="26" t="s">
        <v>366</v>
      </c>
      <c r="D64" s="13" t="s">
        <v>239</v>
      </c>
      <c r="E64" s="26">
        <v>139</v>
      </c>
      <c r="F64" s="14">
        <v>0.01383101851851852</v>
      </c>
      <c r="G64" s="14">
        <f>H64-F64</f>
        <v>0.010532407407407407</v>
      </c>
      <c r="H64" s="14">
        <v>0.024363425925925927</v>
      </c>
    </row>
    <row r="65" spans="1:8" s="9" customFormat="1" ht="15" customHeight="1">
      <c r="A65" s="26"/>
      <c r="B65" s="26"/>
      <c r="C65" s="26"/>
      <c r="D65" s="13"/>
      <c r="E65" s="26"/>
      <c r="F65" s="14"/>
      <c r="G65" s="14"/>
      <c r="H65" s="14"/>
    </row>
    <row r="66" spans="1:8" s="9" customFormat="1" ht="15" customHeight="1">
      <c r="A66" s="10" t="s">
        <v>775</v>
      </c>
      <c r="B66" s="26"/>
      <c r="C66" s="26"/>
      <c r="D66" s="13"/>
      <c r="E66" s="26"/>
      <c r="F66" s="14"/>
      <c r="G66" s="14"/>
      <c r="H66" s="14"/>
    </row>
    <row r="67" spans="1:8" s="9" customFormat="1" ht="15" customHeight="1">
      <c r="A67" s="13" t="s">
        <v>698</v>
      </c>
      <c r="B67" s="13" t="s">
        <v>699</v>
      </c>
      <c r="C67" s="16" t="s">
        <v>700</v>
      </c>
      <c r="D67" s="13" t="s">
        <v>140</v>
      </c>
      <c r="E67" s="13">
        <v>141</v>
      </c>
      <c r="F67" s="14">
        <v>0.009745370370370371</v>
      </c>
      <c r="G67" s="14">
        <f>H67-F67</f>
        <v>0.0074537037037037</v>
      </c>
      <c r="H67" s="14">
        <v>0.01719907407407407</v>
      </c>
    </row>
    <row r="68" spans="1:8" s="9" customFormat="1" ht="15" customHeight="1">
      <c r="A68" s="26" t="s">
        <v>742</v>
      </c>
      <c r="B68" s="26" t="s">
        <v>660</v>
      </c>
      <c r="C68" s="27" t="s">
        <v>743</v>
      </c>
      <c r="D68" s="13" t="s">
        <v>140</v>
      </c>
      <c r="E68" s="26">
        <v>106</v>
      </c>
      <c r="F68" s="14">
        <v>0.02630787037037037</v>
      </c>
      <c r="G68" s="14">
        <f>H68-F68</f>
        <v>0.012199074074074077</v>
      </c>
      <c r="H68" s="14">
        <v>0.03850694444444445</v>
      </c>
    </row>
    <row r="69" spans="1:8" s="9" customFormat="1" ht="15" customHeight="1">
      <c r="A69" s="10" t="s">
        <v>776</v>
      </c>
      <c r="B69" s="26"/>
      <c r="C69" s="27"/>
      <c r="D69" s="13"/>
      <c r="E69" s="26"/>
      <c r="F69" s="14"/>
      <c r="G69" s="14"/>
      <c r="H69" s="14"/>
    </row>
    <row r="70" spans="1:8" s="9" customFormat="1" ht="15" customHeight="1">
      <c r="A70" s="26" t="s">
        <v>735</v>
      </c>
      <c r="B70" s="26" t="s">
        <v>75</v>
      </c>
      <c r="C70" s="27" t="s">
        <v>312</v>
      </c>
      <c r="D70" s="13" t="s">
        <v>289</v>
      </c>
      <c r="E70" s="26">
        <v>134</v>
      </c>
      <c r="F70" s="14">
        <v>0.011064814814814814</v>
      </c>
      <c r="G70" s="14">
        <f>H70-F70</f>
        <v>0.009803240740740743</v>
      </c>
      <c r="H70" s="14">
        <v>0.020868055555555556</v>
      </c>
    </row>
    <row r="71" spans="1:8" s="9" customFormat="1" ht="15" customHeight="1">
      <c r="A71" s="26"/>
      <c r="B71" s="26"/>
      <c r="C71" s="27"/>
      <c r="D71" s="13"/>
      <c r="E71" s="26"/>
      <c r="F71" s="14"/>
      <c r="G71" s="14"/>
      <c r="H71" s="14"/>
    </row>
    <row r="72" spans="1:8" s="9" customFormat="1" ht="15" customHeight="1">
      <c r="A72" s="10" t="s">
        <v>777</v>
      </c>
      <c r="B72" s="26"/>
      <c r="C72" s="26"/>
      <c r="D72" s="13"/>
      <c r="E72" s="26"/>
      <c r="F72" s="14"/>
      <c r="G72" s="14"/>
      <c r="H72" s="21"/>
    </row>
    <row r="73" spans="1:8" s="9" customFormat="1" ht="15" customHeight="1">
      <c r="A73" s="26" t="s">
        <v>711</v>
      </c>
      <c r="B73" s="26" t="s">
        <v>506</v>
      </c>
      <c r="C73" s="26" t="s">
        <v>507</v>
      </c>
      <c r="D73" s="13" t="s">
        <v>288</v>
      </c>
      <c r="E73" s="26">
        <v>145</v>
      </c>
      <c r="F73" s="14">
        <v>0.015185185185185185</v>
      </c>
      <c r="G73" s="14">
        <f>H73-F73</f>
        <v>0.012951388888888889</v>
      </c>
      <c r="H73" s="14">
        <v>0.028136574074074074</v>
      </c>
    </row>
    <row r="74" spans="1:8" s="9" customFormat="1" ht="15" customHeight="1">
      <c r="A74" s="26"/>
      <c r="B74" s="26"/>
      <c r="C74" s="26"/>
      <c r="D74" s="13"/>
      <c r="E74" s="26"/>
      <c r="F74" s="14"/>
      <c r="G74" s="14"/>
      <c r="H74" s="14"/>
    </row>
    <row r="75" spans="1:8" s="9" customFormat="1" ht="15" customHeight="1">
      <c r="A75" s="10" t="s">
        <v>778</v>
      </c>
      <c r="B75" s="26"/>
      <c r="C75" s="26"/>
      <c r="D75" s="13"/>
      <c r="E75" s="26"/>
      <c r="F75" s="14"/>
      <c r="G75" s="14"/>
      <c r="H75" s="14"/>
    </row>
    <row r="76" spans="1:8" s="9" customFormat="1" ht="15" customHeight="1">
      <c r="A76" s="26" t="s">
        <v>731</v>
      </c>
      <c r="B76" s="26" t="s">
        <v>638</v>
      </c>
      <c r="C76" s="27" t="s">
        <v>639</v>
      </c>
      <c r="D76" s="13" t="s">
        <v>273</v>
      </c>
      <c r="E76" s="26">
        <v>103</v>
      </c>
      <c r="F76" s="14">
        <v>0.011724537037037035</v>
      </c>
      <c r="G76" s="14">
        <f>H76-F76</f>
        <v>0.0125462962962963</v>
      </c>
      <c r="H76" s="14">
        <v>0.024270833333333335</v>
      </c>
    </row>
    <row r="77" spans="1:8" s="9" customFormat="1" ht="15" customHeight="1">
      <c r="A77" s="13" t="s">
        <v>747</v>
      </c>
      <c r="B77" s="13" t="s">
        <v>748</v>
      </c>
      <c r="C77" s="16" t="s">
        <v>749</v>
      </c>
      <c r="D77" s="13" t="s">
        <v>273</v>
      </c>
      <c r="E77" s="13">
        <v>116</v>
      </c>
      <c r="F77" s="14">
        <v>0.015833333333333335</v>
      </c>
      <c r="G77" s="14">
        <f>H77-F77</f>
        <v>0.015057870370370367</v>
      </c>
      <c r="H77" s="14">
        <v>0.030891203703703702</v>
      </c>
    </row>
    <row r="78" spans="1:8" s="9" customFormat="1" ht="15" customHeight="1">
      <c r="A78" s="13"/>
      <c r="B78" s="13"/>
      <c r="C78" s="16"/>
      <c r="D78" s="13"/>
      <c r="E78" s="13"/>
      <c r="F78" s="14"/>
      <c r="G78" s="14"/>
      <c r="H78" s="14"/>
    </row>
    <row r="79" spans="1:8" s="9" customFormat="1" ht="15" customHeight="1">
      <c r="A79" s="10" t="s">
        <v>779</v>
      </c>
      <c r="B79" s="13"/>
      <c r="C79" s="16"/>
      <c r="D79" s="13"/>
      <c r="E79" s="13"/>
      <c r="F79" s="14"/>
      <c r="G79" s="14"/>
      <c r="H79" s="14"/>
    </row>
    <row r="80" spans="1:8" s="9" customFormat="1" ht="15" customHeight="1">
      <c r="A80" s="26" t="s">
        <v>714</v>
      </c>
      <c r="B80" s="26" t="s">
        <v>242</v>
      </c>
      <c r="C80" s="26" t="s">
        <v>715</v>
      </c>
      <c r="D80" s="13" t="s">
        <v>196</v>
      </c>
      <c r="E80" s="26">
        <v>138</v>
      </c>
      <c r="F80" s="14">
        <v>0.0109375</v>
      </c>
      <c r="G80" s="14">
        <f>H80-F80</f>
        <v>0.010879629629629631</v>
      </c>
      <c r="H80" s="14">
        <v>0.02181712962962963</v>
      </c>
    </row>
    <row r="81" spans="1:8" s="9" customFormat="1" ht="15" customHeight="1">
      <c r="A81" s="26"/>
      <c r="B81" s="26"/>
      <c r="C81" s="26"/>
      <c r="D81" s="13"/>
      <c r="E81" s="26"/>
      <c r="F81" s="14"/>
      <c r="G81" s="14"/>
      <c r="H81" s="14"/>
    </row>
    <row r="82" spans="1:8" s="9" customFormat="1" ht="15" customHeight="1">
      <c r="A82" s="10" t="s">
        <v>780</v>
      </c>
      <c r="B82" s="26"/>
      <c r="C82" s="26"/>
      <c r="D82" s="13"/>
      <c r="E82" s="26"/>
      <c r="F82" s="14"/>
      <c r="G82" s="14"/>
      <c r="H82" s="14"/>
    </row>
    <row r="83" spans="1:8" s="9" customFormat="1" ht="15" customHeight="1">
      <c r="A83" s="13" t="s">
        <v>758</v>
      </c>
      <c r="B83" s="13" t="s">
        <v>759</v>
      </c>
      <c r="C83" s="16" t="s">
        <v>760</v>
      </c>
      <c r="D83" s="13" t="s">
        <v>367</v>
      </c>
      <c r="E83" s="13">
        <v>125</v>
      </c>
      <c r="F83" s="14">
        <v>0.018113425925925925</v>
      </c>
      <c r="G83" s="14">
        <f>H83-F83</f>
        <v>0.007372685185185187</v>
      </c>
      <c r="H83" s="14">
        <v>0.025486111111111112</v>
      </c>
    </row>
    <row r="84" spans="1:8" s="9" customFormat="1" ht="15" customHeight="1">
      <c r="A84" s="13"/>
      <c r="B84" s="13"/>
      <c r="C84" s="16"/>
      <c r="D84" s="13"/>
      <c r="E84" s="13"/>
      <c r="F84" s="14"/>
      <c r="G84" s="14"/>
      <c r="H84" s="14"/>
    </row>
    <row r="85" spans="1:8" s="9" customFormat="1" ht="15" customHeight="1">
      <c r="A85" s="10" t="s">
        <v>781</v>
      </c>
      <c r="B85" s="13"/>
      <c r="C85" s="16"/>
      <c r="D85" s="13"/>
      <c r="E85" s="13"/>
      <c r="F85" s="14"/>
      <c r="G85" s="14"/>
      <c r="H85" s="14"/>
    </row>
    <row r="86" spans="1:8" s="9" customFormat="1" ht="15" customHeight="1">
      <c r="A86" s="13" t="s">
        <v>736</v>
      </c>
      <c r="B86" s="13" t="s">
        <v>458</v>
      </c>
      <c r="C86" s="24" t="s">
        <v>737</v>
      </c>
      <c r="D86" s="13" t="s">
        <v>175</v>
      </c>
      <c r="E86" s="13">
        <v>119</v>
      </c>
      <c r="F86" s="14">
        <v>0.01289351851851852</v>
      </c>
      <c r="G86" s="14">
        <f>H86-F86</f>
        <v>0.01206018518518518</v>
      </c>
      <c r="H86" s="14">
        <v>0.0249537037037037</v>
      </c>
    </row>
    <row r="87" spans="1:8" s="9" customFormat="1" ht="15" customHeight="1">
      <c r="A87" s="13" t="s">
        <v>708</v>
      </c>
      <c r="B87" s="13" t="s">
        <v>709</v>
      </c>
      <c r="C87" s="13" t="s">
        <v>710</v>
      </c>
      <c r="D87" s="13" t="s">
        <v>175</v>
      </c>
      <c r="E87" s="13">
        <v>142</v>
      </c>
      <c r="F87" s="14">
        <v>0.01693287037037037</v>
      </c>
      <c r="G87" s="14">
        <f>H87-F87</f>
        <v>0.027731481481481482</v>
      </c>
      <c r="H87" s="14">
        <v>0.04466435185185185</v>
      </c>
    </row>
    <row r="88" spans="1:8" s="9" customFormat="1" ht="15" customHeight="1">
      <c r="A88" s="26" t="s">
        <v>744</v>
      </c>
      <c r="B88" s="26" t="s">
        <v>745</v>
      </c>
      <c r="C88" s="27" t="s">
        <v>746</v>
      </c>
      <c r="D88" s="13" t="s">
        <v>175</v>
      </c>
      <c r="E88" s="26">
        <v>118</v>
      </c>
      <c r="F88" s="14">
        <v>0.02646990740740741</v>
      </c>
      <c r="G88" s="14" t="s">
        <v>541</v>
      </c>
      <c r="H88" s="14"/>
    </row>
    <row r="89" spans="1:8" s="9" customFormat="1" ht="15" customHeight="1">
      <c r="A89" s="26"/>
      <c r="B89" s="26"/>
      <c r="C89" s="27"/>
      <c r="D89" s="13"/>
      <c r="E89" s="26"/>
      <c r="F89" s="14"/>
      <c r="G89" s="14"/>
      <c r="H89" s="14"/>
    </row>
    <row r="90" spans="1:8" s="9" customFormat="1" ht="15" customHeight="1">
      <c r="A90" s="10" t="s">
        <v>782</v>
      </c>
      <c r="B90" s="26"/>
      <c r="C90" s="27"/>
      <c r="D90" s="13"/>
      <c r="E90" s="26"/>
      <c r="F90" s="14"/>
      <c r="G90" s="14"/>
      <c r="H90" s="14"/>
    </row>
    <row r="91" spans="1:8" s="9" customFormat="1" ht="15" customHeight="1">
      <c r="A91" s="26" t="s">
        <v>725</v>
      </c>
      <c r="B91" s="26" t="s">
        <v>255</v>
      </c>
      <c r="C91" s="26" t="s">
        <v>253</v>
      </c>
      <c r="D91" s="13" t="s">
        <v>137</v>
      </c>
      <c r="E91" s="26">
        <v>130</v>
      </c>
      <c r="F91" s="14">
        <v>0.010729166666666666</v>
      </c>
      <c r="G91" s="14">
        <f>H91-F91</f>
        <v>0.009872685185185187</v>
      </c>
      <c r="H91" s="14">
        <v>0.020601851851851854</v>
      </c>
    </row>
    <row r="92" spans="1:8" s="9" customFormat="1" ht="15" customHeight="1">
      <c r="A92" s="26" t="s">
        <v>721</v>
      </c>
      <c r="B92" s="26" t="s">
        <v>722</v>
      </c>
      <c r="C92" s="26" t="s">
        <v>723</v>
      </c>
      <c r="D92" s="13" t="s">
        <v>137</v>
      </c>
      <c r="E92" s="26">
        <v>137</v>
      </c>
      <c r="F92" s="14">
        <v>0.019039351851851852</v>
      </c>
      <c r="G92" s="14">
        <f>H92-F92</f>
        <v>0.010752314814814812</v>
      </c>
      <c r="H92" s="21">
        <v>0.029791666666666664</v>
      </c>
    </row>
    <row r="93" spans="1:8" s="9" customFormat="1" ht="15" customHeight="1">
      <c r="A93" s="13"/>
      <c r="B93" s="13"/>
      <c r="C93" s="24"/>
      <c r="D93" s="13"/>
      <c r="E93" s="13"/>
      <c r="F93" s="14"/>
      <c r="G93" s="14"/>
      <c r="H93" s="14"/>
    </row>
    <row r="94" spans="1:8" s="9" customFormat="1" ht="15" customHeight="1">
      <c r="A94" s="10" t="s">
        <v>783</v>
      </c>
      <c r="B94" s="26"/>
      <c r="C94" s="27"/>
      <c r="D94" s="26"/>
      <c r="E94" s="26"/>
      <c r="F94" s="14"/>
      <c r="G94" s="14"/>
      <c r="H94" s="14"/>
    </row>
    <row r="95" spans="1:8" s="9" customFormat="1" ht="15" customHeight="1">
      <c r="A95" s="26" t="s">
        <v>724</v>
      </c>
      <c r="B95" s="26" t="s">
        <v>86</v>
      </c>
      <c r="C95" s="26" t="s">
        <v>314</v>
      </c>
      <c r="D95" s="13" t="s">
        <v>159</v>
      </c>
      <c r="E95" s="26">
        <v>132</v>
      </c>
      <c r="F95" s="14">
        <v>0.012372685185185186</v>
      </c>
      <c r="G95" s="14">
        <f>H95-F95</f>
        <v>0.00850694444444444</v>
      </c>
      <c r="H95" s="21">
        <v>0.020879629629629626</v>
      </c>
    </row>
    <row r="96" spans="1:8" ht="15">
      <c r="A96" s="9"/>
      <c r="B96" s="9"/>
      <c r="C96" s="9"/>
      <c r="D96" s="9"/>
      <c r="E96" s="9"/>
      <c r="F96" s="9"/>
      <c r="G96" s="9"/>
      <c r="H96" s="9"/>
    </row>
    <row r="97" spans="1:8" ht="15">
      <c r="A97" s="9"/>
      <c r="B97" s="9"/>
      <c r="C97" s="9"/>
      <c r="D97" s="9"/>
      <c r="E97" s="9"/>
      <c r="F97" s="9"/>
      <c r="G97" s="9"/>
      <c r="H97" s="9"/>
    </row>
    <row r="98" spans="1:8" ht="15">
      <c r="A98" s="9"/>
      <c r="B98" s="9"/>
      <c r="C98" s="9"/>
      <c r="D98" s="9"/>
      <c r="E98" s="9"/>
      <c r="F98" s="9"/>
      <c r="G98" s="9"/>
      <c r="H98" s="9"/>
    </row>
    <row r="99" spans="1:8" ht="15">
      <c r="A99" s="9"/>
      <c r="B99" s="9"/>
      <c r="C99" s="9"/>
      <c r="D99" s="9"/>
      <c r="E99" s="9"/>
      <c r="F99" s="9"/>
      <c r="G99" s="9"/>
      <c r="H99" s="9"/>
    </row>
    <row r="100" spans="1:8" ht="15">
      <c r="A100" s="9"/>
      <c r="B100" s="9"/>
      <c r="C100" s="9"/>
      <c r="D100" s="9"/>
      <c r="E100" s="9"/>
      <c r="F100" s="9"/>
      <c r="G100" s="9"/>
      <c r="H100" s="9"/>
    </row>
    <row r="101" spans="1:8" ht="15">
      <c r="A101" s="9"/>
      <c r="B101" s="9"/>
      <c r="C101" s="9"/>
      <c r="D101" s="9"/>
      <c r="E101" s="9"/>
      <c r="F101" s="9"/>
      <c r="G101" s="9"/>
      <c r="H101" s="9"/>
    </row>
    <row r="102" spans="1:8" ht="15">
      <c r="A102" s="9"/>
      <c r="B102" s="9"/>
      <c r="C102" s="9"/>
      <c r="D102" s="9"/>
      <c r="E102" s="9"/>
      <c r="F102" s="9"/>
      <c r="G102" s="9"/>
      <c r="H102" s="9"/>
    </row>
    <row r="103" spans="1:8" ht="15">
      <c r="A103" s="9"/>
      <c r="B103" s="9"/>
      <c r="C103" s="9"/>
      <c r="D103" s="9"/>
      <c r="E103" s="9"/>
      <c r="F103" s="9"/>
      <c r="G103" s="9"/>
      <c r="H103" s="9"/>
    </row>
    <row r="104" spans="1:8" ht="15">
      <c r="A104" s="9"/>
      <c r="B104" s="9"/>
      <c r="C104" s="9"/>
      <c r="D104" s="9"/>
      <c r="E104" s="9"/>
      <c r="F104" s="9"/>
      <c r="G104" s="9"/>
      <c r="H104" s="9"/>
    </row>
    <row r="105" spans="1:8" ht="15">
      <c r="A105" s="9"/>
      <c r="B105" s="9"/>
      <c r="C105" s="9"/>
      <c r="D105" s="9"/>
      <c r="E105" s="9"/>
      <c r="F105" s="9"/>
      <c r="G105" s="9"/>
      <c r="H105" s="9"/>
    </row>
    <row r="106" spans="1:8" ht="15">
      <c r="A106" s="9"/>
      <c r="B106" s="9"/>
      <c r="C106" s="9"/>
      <c r="D106" s="9"/>
      <c r="E106" s="9"/>
      <c r="F106" s="9"/>
      <c r="G106" s="9"/>
      <c r="H106" s="9"/>
    </row>
    <row r="107" spans="1:8" ht="15">
      <c r="A107" s="9"/>
      <c r="B107" s="9"/>
      <c r="C107" s="9"/>
      <c r="D107" s="9"/>
      <c r="E107" s="9"/>
      <c r="F107" s="9"/>
      <c r="G107" s="9"/>
      <c r="H107" s="9"/>
    </row>
    <row r="108" spans="1:8" ht="15">
      <c r="A108" s="9"/>
      <c r="B108" s="9"/>
      <c r="C108" s="9"/>
      <c r="D108" s="9"/>
      <c r="E108" s="9"/>
      <c r="F108" s="9"/>
      <c r="G108" s="9"/>
      <c r="H108" s="9"/>
    </row>
    <row r="109" spans="1:8" ht="15">
      <c r="A109" s="9"/>
      <c r="B109" s="9"/>
      <c r="C109" s="9"/>
      <c r="D109" s="9"/>
      <c r="E109" s="9"/>
      <c r="F109" s="9"/>
      <c r="G109" s="9"/>
      <c r="H109" s="9"/>
    </row>
    <row r="110" spans="1:8" ht="15">
      <c r="A110" s="9"/>
      <c r="B110" s="9"/>
      <c r="C110" s="9"/>
      <c r="D110" s="9"/>
      <c r="E110" s="9"/>
      <c r="F110" s="9"/>
      <c r="G110" s="9"/>
      <c r="H110" s="9"/>
    </row>
    <row r="111" spans="1:8" ht="15">
      <c r="A111" s="9"/>
      <c r="B111" s="9"/>
      <c r="C111" s="9"/>
      <c r="D111" s="9"/>
      <c r="E111" s="9"/>
      <c r="F111" s="9"/>
      <c r="G111" s="9"/>
      <c r="H111" s="9"/>
    </row>
    <row r="112" spans="1:8" ht="15">
      <c r="A112" s="9"/>
      <c r="B112" s="9"/>
      <c r="C112" s="9"/>
      <c r="D112" s="9"/>
      <c r="E112" s="9"/>
      <c r="F112" s="9"/>
      <c r="G112" s="9"/>
      <c r="H112" s="9"/>
    </row>
    <row r="113" spans="1:8" ht="15">
      <c r="A113" s="9"/>
      <c r="B113" s="9"/>
      <c r="C113" s="9"/>
      <c r="D113" s="9"/>
      <c r="E113" s="9"/>
      <c r="F113" s="9"/>
      <c r="G113" s="9"/>
      <c r="H113" s="9"/>
    </row>
    <row r="114" spans="1:8" ht="15">
      <c r="A114" s="9"/>
      <c r="B114" s="9"/>
      <c r="C114" s="9"/>
      <c r="D114" s="9"/>
      <c r="E114" s="9"/>
      <c r="F114" s="9"/>
      <c r="G114" s="9"/>
      <c r="H114" s="9"/>
    </row>
    <row r="115" spans="1:8" ht="15">
      <c r="A115" s="9"/>
      <c r="B115" s="9"/>
      <c r="C115" s="9"/>
      <c r="D115" s="9"/>
      <c r="E115" s="9"/>
      <c r="F115" s="9"/>
      <c r="G115" s="9"/>
      <c r="H115" s="9"/>
    </row>
    <row r="116" spans="1:8" ht="15">
      <c r="A116" s="9"/>
      <c r="B116" s="9"/>
      <c r="C116" s="9"/>
      <c r="D116" s="9"/>
      <c r="E116" s="9"/>
      <c r="F116" s="9"/>
      <c r="G116" s="9"/>
      <c r="H116" s="9"/>
    </row>
    <row r="117" spans="1:8" ht="15">
      <c r="A117" s="9"/>
      <c r="B117" s="9"/>
      <c r="C117" s="9"/>
      <c r="D117" s="9"/>
      <c r="E117" s="9"/>
      <c r="F117" s="9"/>
      <c r="G117" s="9"/>
      <c r="H117" s="9"/>
    </row>
    <row r="118" spans="1:8" ht="15">
      <c r="A118" s="9"/>
      <c r="B118" s="9"/>
      <c r="C118" s="9"/>
      <c r="D118" s="9"/>
      <c r="E118" s="9"/>
      <c r="F118" s="9"/>
      <c r="G118" s="9"/>
      <c r="H118" s="9"/>
    </row>
    <row r="119" spans="1:8" ht="15">
      <c r="A119" s="9"/>
      <c r="B119" s="9"/>
      <c r="C119" s="9"/>
      <c r="D119" s="9"/>
      <c r="E119" s="9"/>
      <c r="F119" s="9"/>
      <c r="G119" s="9"/>
      <c r="H119" s="9"/>
    </row>
    <row r="120" spans="1:8" ht="15">
      <c r="A120" s="9"/>
      <c r="B120" s="9"/>
      <c r="C120" s="9"/>
      <c r="D120" s="9"/>
      <c r="E120" s="9"/>
      <c r="F120" s="9"/>
      <c r="G120" s="9"/>
      <c r="H120" s="9"/>
    </row>
    <row r="121" spans="1:8" ht="15">
      <c r="A121" s="9"/>
      <c r="B121" s="9"/>
      <c r="C121" s="9"/>
      <c r="D121" s="9"/>
      <c r="E121" s="9"/>
      <c r="F121" s="9"/>
      <c r="G121" s="9"/>
      <c r="H121" s="9"/>
    </row>
    <row r="122" spans="1:8" ht="15">
      <c r="A122" s="9"/>
      <c r="B122" s="9"/>
      <c r="C122" s="9"/>
      <c r="D122" s="9"/>
      <c r="E122" s="9"/>
      <c r="F122" s="9"/>
      <c r="G122" s="9"/>
      <c r="H122" s="9"/>
    </row>
    <row r="123" spans="1:8" ht="15">
      <c r="A123" s="9"/>
      <c r="B123" s="9"/>
      <c r="C123" s="9"/>
      <c r="D123" s="9"/>
      <c r="E123" s="9"/>
      <c r="F123" s="9"/>
      <c r="G123" s="9"/>
      <c r="H123" s="9"/>
    </row>
    <row r="124" spans="1:8" ht="15">
      <c r="A124" s="9"/>
      <c r="B124" s="9"/>
      <c r="C124" s="9"/>
      <c r="D124" s="9"/>
      <c r="E124" s="9"/>
      <c r="F124" s="9"/>
      <c r="G124" s="9"/>
      <c r="H124" s="9"/>
    </row>
    <row r="125" spans="1:8" ht="15">
      <c r="A125" s="9"/>
      <c r="B125" s="9"/>
      <c r="C125" s="9"/>
      <c r="D125" s="9"/>
      <c r="E125" s="9"/>
      <c r="F125" s="9"/>
      <c r="G125" s="9"/>
      <c r="H125" s="9"/>
    </row>
    <row r="126" spans="1:8" ht="15">
      <c r="A126" s="9"/>
      <c r="B126" s="9"/>
      <c r="C126" s="9"/>
      <c r="D126" s="9"/>
      <c r="E126" s="9"/>
      <c r="F126" s="9"/>
      <c r="G126" s="9"/>
      <c r="H126" s="9"/>
    </row>
    <row r="127" spans="1:8" ht="15">
      <c r="A127" s="9"/>
      <c r="B127" s="9"/>
      <c r="C127" s="9"/>
      <c r="D127" s="9"/>
      <c r="E127" s="9"/>
      <c r="F127" s="9"/>
      <c r="G127" s="9"/>
      <c r="H127" s="9"/>
    </row>
    <row r="128" spans="1:8" ht="15">
      <c r="A128" s="9"/>
      <c r="B128" s="9"/>
      <c r="C128" s="9"/>
      <c r="D128" s="9"/>
      <c r="E128" s="9"/>
      <c r="F128" s="9"/>
      <c r="G128" s="9"/>
      <c r="H128" s="9"/>
    </row>
    <row r="129" spans="1:8" ht="15">
      <c r="A129" s="9"/>
      <c r="B129" s="9"/>
      <c r="C129" s="9"/>
      <c r="D129" s="9"/>
      <c r="E129" s="9"/>
      <c r="F129" s="9"/>
      <c r="G129" s="9"/>
      <c r="H129" s="9"/>
    </row>
    <row r="130" spans="1:8" ht="15">
      <c r="A130" s="9"/>
      <c r="B130" s="9"/>
      <c r="C130" s="9"/>
      <c r="D130" s="9"/>
      <c r="E130" s="9"/>
      <c r="F130" s="9"/>
      <c r="G130" s="9"/>
      <c r="H130" s="9"/>
    </row>
    <row r="131" spans="1:8" ht="15">
      <c r="A131" s="9"/>
      <c r="B131" s="9"/>
      <c r="C131" s="9"/>
      <c r="D131" s="9"/>
      <c r="E131" s="9"/>
      <c r="F131" s="9"/>
      <c r="G131" s="9"/>
      <c r="H131" s="9"/>
    </row>
    <row r="132" spans="1:8" ht="15">
      <c r="A132" s="9"/>
      <c r="B132" s="9"/>
      <c r="C132" s="9"/>
      <c r="D132" s="9"/>
      <c r="E132" s="9"/>
      <c r="F132" s="9"/>
      <c r="G132" s="9"/>
      <c r="H132" s="9"/>
    </row>
    <row r="133" spans="1:8" ht="15">
      <c r="A133" s="9"/>
      <c r="B133" s="9"/>
      <c r="C133" s="9"/>
      <c r="D133" s="9"/>
      <c r="E133" s="9"/>
      <c r="F133" s="9"/>
      <c r="G133" s="9"/>
      <c r="H133" s="9"/>
    </row>
    <row r="134" spans="1:8" ht="15">
      <c r="A134" s="9"/>
      <c r="B134" s="9"/>
      <c r="C134" s="9"/>
      <c r="D134" s="9"/>
      <c r="E134" s="9"/>
      <c r="F134" s="9"/>
      <c r="G134" s="9"/>
      <c r="H134" s="9"/>
    </row>
    <row r="135" spans="1:8" ht="15">
      <c r="A135" s="9"/>
      <c r="B135" s="9"/>
      <c r="C135" s="9"/>
      <c r="D135" s="9"/>
      <c r="E135" s="9"/>
      <c r="F135" s="9"/>
      <c r="G135" s="9"/>
      <c r="H135" s="9"/>
    </row>
    <row r="136" spans="1:8" ht="15">
      <c r="A136" s="9"/>
      <c r="B136" s="9"/>
      <c r="C136" s="9"/>
      <c r="D136" s="9"/>
      <c r="E136" s="9"/>
      <c r="F136" s="9"/>
      <c r="G136" s="9"/>
      <c r="H136" s="9"/>
    </row>
    <row r="137" spans="1:8" ht="15">
      <c r="A137" s="9"/>
      <c r="B137" s="9"/>
      <c r="C137" s="9"/>
      <c r="D137" s="9"/>
      <c r="E137" s="9"/>
      <c r="F137" s="9"/>
      <c r="G137" s="9"/>
      <c r="H137" s="9"/>
    </row>
    <row r="138" spans="1:8" ht="15">
      <c r="A138" s="9"/>
      <c r="B138" s="9"/>
      <c r="C138" s="9"/>
      <c r="D138" s="9"/>
      <c r="E138" s="9"/>
      <c r="F138" s="9"/>
      <c r="G138" s="9"/>
      <c r="H138" s="9"/>
    </row>
    <row r="139" spans="1:8" ht="15">
      <c r="A139" s="9"/>
      <c r="B139" s="9"/>
      <c r="C139" s="9"/>
      <c r="D139" s="9"/>
      <c r="E139" s="9"/>
      <c r="F139" s="9"/>
      <c r="G139" s="9"/>
      <c r="H139" s="9"/>
    </row>
    <row r="140" spans="1:8" ht="15">
      <c r="A140" s="9"/>
      <c r="B140" s="9"/>
      <c r="C140" s="9"/>
      <c r="D140" s="9"/>
      <c r="E140" s="9"/>
      <c r="F140" s="9"/>
      <c r="G140" s="9"/>
      <c r="H140" s="9"/>
    </row>
    <row r="141" spans="1:8" ht="15">
      <c r="A141" s="9"/>
      <c r="B141" s="9"/>
      <c r="C141" s="9"/>
      <c r="D141" s="9"/>
      <c r="E141" s="9"/>
      <c r="F141" s="9"/>
      <c r="G141" s="9"/>
      <c r="H141" s="9"/>
    </row>
    <row r="142" spans="1:8" ht="15">
      <c r="A142" s="9"/>
      <c r="B142" s="9"/>
      <c r="C142" s="9"/>
      <c r="D142" s="9"/>
      <c r="E142" s="9"/>
      <c r="F142" s="9"/>
      <c r="G142" s="9"/>
      <c r="H142" s="9"/>
    </row>
    <row r="143" spans="1:8" ht="15">
      <c r="A143" s="9"/>
      <c r="B143" s="9"/>
      <c r="C143" s="9"/>
      <c r="D143" s="9"/>
      <c r="E143" s="9"/>
      <c r="F143" s="9"/>
      <c r="G143" s="9"/>
      <c r="H143" s="9"/>
    </row>
    <row r="144" spans="1:8" ht="15">
      <c r="A144" s="9"/>
      <c r="B144" s="9"/>
      <c r="C144" s="9"/>
      <c r="D144" s="9"/>
      <c r="E144" s="9"/>
      <c r="F144" s="9"/>
      <c r="G144" s="9"/>
      <c r="H144" s="9"/>
    </row>
    <row r="145" spans="1:8" ht="15">
      <c r="A145" s="9"/>
      <c r="B145" s="9"/>
      <c r="C145" s="9"/>
      <c r="D145" s="9"/>
      <c r="E145" s="9"/>
      <c r="F145" s="9"/>
      <c r="G145" s="9"/>
      <c r="H145" s="9"/>
    </row>
    <row r="146" spans="1:8" ht="15">
      <c r="A146" s="9"/>
      <c r="B146" s="9"/>
      <c r="C146" s="9"/>
      <c r="D146" s="9"/>
      <c r="E146" s="9"/>
      <c r="F146" s="9"/>
      <c r="G146" s="9"/>
      <c r="H146" s="9"/>
    </row>
    <row r="147" spans="1:8" ht="15">
      <c r="A147" s="9"/>
      <c r="B147" s="9"/>
      <c r="C147" s="9"/>
      <c r="D147" s="9"/>
      <c r="E147" s="9"/>
      <c r="F147" s="9"/>
      <c r="G147" s="9"/>
      <c r="H147" s="9"/>
    </row>
    <row r="148" spans="1:8" ht="15">
      <c r="A148" s="9"/>
      <c r="B148" s="9"/>
      <c r="C148" s="9"/>
      <c r="D148" s="9"/>
      <c r="E148" s="9"/>
      <c r="F148" s="9"/>
      <c r="G148" s="9"/>
      <c r="H148" s="9"/>
    </row>
    <row r="149" spans="1:8" ht="15">
      <c r="A149" s="9"/>
      <c r="B149" s="9"/>
      <c r="C149" s="9"/>
      <c r="D149" s="9"/>
      <c r="E149" s="9"/>
      <c r="F149" s="9"/>
      <c r="G149" s="9"/>
      <c r="H149" s="9"/>
    </row>
    <row r="150" spans="1:8" ht="15">
      <c r="A150" s="9"/>
      <c r="B150" s="9"/>
      <c r="C150" s="9"/>
      <c r="D150" s="9"/>
      <c r="E150" s="9"/>
      <c r="F150" s="9"/>
      <c r="G150" s="9"/>
      <c r="H150" s="9"/>
    </row>
    <row r="151" spans="1:8" ht="15">
      <c r="A151" s="9"/>
      <c r="B151" s="9"/>
      <c r="C151" s="9"/>
      <c r="D151" s="9"/>
      <c r="E151" s="9"/>
      <c r="F151" s="9"/>
      <c r="G151" s="9"/>
      <c r="H151" s="9"/>
    </row>
    <row r="152" spans="1:8" ht="15">
      <c r="A152" s="9"/>
      <c r="B152" s="9"/>
      <c r="C152" s="9"/>
      <c r="D152" s="9"/>
      <c r="E152" s="9"/>
      <c r="F152" s="9"/>
      <c r="G152" s="9"/>
      <c r="H152" s="9"/>
    </row>
    <row r="153" spans="1:8" ht="15">
      <c r="A153" s="9"/>
      <c r="B153" s="9"/>
      <c r="C153" s="9"/>
      <c r="D153" s="9"/>
      <c r="E153" s="9"/>
      <c r="F153" s="9"/>
      <c r="G153" s="9"/>
      <c r="H153" s="9"/>
    </row>
    <row r="154" spans="1:8" ht="15">
      <c r="A154" s="9"/>
      <c r="B154" s="9"/>
      <c r="C154" s="9"/>
      <c r="D154" s="9"/>
      <c r="E154" s="9"/>
      <c r="F154" s="9"/>
      <c r="G154" s="9"/>
      <c r="H154" s="9"/>
    </row>
    <row r="155" spans="1:8" ht="15">
      <c r="A155" s="9"/>
      <c r="B155" s="9"/>
      <c r="C155" s="9"/>
      <c r="D155" s="9"/>
      <c r="E155" s="9"/>
      <c r="F155" s="9"/>
      <c r="G155" s="9"/>
      <c r="H155" s="9"/>
    </row>
    <row r="156" spans="1:8" ht="15">
      <c r="A156" s="9"/>
      <c r="B156" s="9"/>
      <c r="C156" s="9"/>
      <c r="D156" s="9"/>
      <c r="E156" s="9"/>
      <c r="F156" s="9"/>
      <c r="G156" s="9"/>
      <c r="H156" s="9"/>
    </row>
    <row r="157" spans="1:8" ht="15">
      <c r="A157" s="9"/>
      <c r="B157" s="9"/>
      <c r="C157" s="9"/>
      <c r="D157" s="9"/>
      <c r="E157" s="9"/>
      <c r="F157" s="9"/>
      <c r="G157" s="9"/>
      <c r="H157" s="9"/>
    </row>
    <row r="158" spans="1:8" ht="15">
      <c r="A158" s="9"/>
      <c r="B158" s="9"/>
      <c r="C158" s="9"/>
      <c r="D158" s="9"/>
      <c r="E158" s="9"/>
      <c r="F158" s="9"/>
      <c r="G158" s="9"/>
      <c r="H158" s="9"/>
    </row>
    <row r="159" spans="1:8" ht="15">
      <c r="A159" s="9"/>
      <c r="B159" s="9"/>
      <c r="C159" s="9"/>
      <c r="D159" s="9"/>
      <c r="E159" s="9"/>
      <c r="F159" s="9"/>
      <c r="G159" s="9"/>
      <c r="H159" s="9"/>
    </row>
    <row r="160" spans="1:8" ht="15">
      <c r="A160" s="9"/>
      <c r="B160" s="9"/>
      <c r="C160" s="9"/>
      <c r="D160" s="9"/>
      <c r="E160" s="9"/>
      <c r="F160" s="9"/>
      <c r="G160" s="9"/>
      <c r="H160" s="9"/>
    </row>
    <row r="161" spans="1:8" ht="15">
      <c r="A161" s="9"/>
      <c r="B161" s="9"/>
      <c r="C161" s="9"/>
      <c r="D161" s="9"/>
      <c r="E161" s="9"/>
      <c r="F161" s="9"/>
      <c r="G161" s="9"/>
      <c r="H161" s="9"/>
    </row>
    <row r="162" spans="1:8" ht="15">
      <c r="A162" s="9"/>
      <c r="B162" s="9"/>
      <c r="C162" s="9"/>
      <c r="D162" s="9"/>
      <c r="E162" s="9"/>
      <c r="F162" s="9"/>
      <c r="G162" s="9"/>
      <c r="H162" s="9"/>
    </row>
    <row r="163" spans="1:8" ht="15">
      <c r="A163" s="9"/>
      <c r="B163" s="9"/>
      <c r="C163" s="9"/>
      <c r="D163" s="9"/>
      <c r="E163" s="9"/>
      <c r="F163" s="9"/>
      <c r="G163" s="9"/>
      <c r="H163" s="9"/>
    </row>
    <row r="164" spans="1:8" ht="15">
      <c r="A164" s="9"/>
      <c r="B164" s="9"/>
      <c r="C164" s="9"/>
      <c r="D164" s="9"/>
      <c r="E164" s="9"/>
      <c r="F164" s="9"/>
      <c r="G164" s="9"/>
      <c r="H164" s="9"/>
    </row>
    <row r="165" spans="1:8" ht="15">
      <c r="A165" s="9"/>
      <c r="B165" s="9"/>
      <c r="C165" s="9"/>
      <c r="D165" s="9"/>
      <c r="E165" s="9"/>
      <c r="F165" s="9"/>
      <c r="G165" s="9"/>
      <c r="H165" s="9"/>
    </row>
    <row r="166" spans="1:8" ht="15">
      <c r="A166" s="9"/>
      <c r="B166" s="9"/>
      <c r="C166" s="9"/>
      <c r="D166" s="9"/>
      <c r="E166" s="9"/>
      <c r="F166" s="9"/>
      <c r="G166" s="9"/>
      <c r="H166" s="9"/>
    </row>
    <row r="167" spans="1:8" ht="15">
      <c r="A167" s="9"/>
      <c r="B167" s="9"/>
      <c r="C167" s="9"/>
      <c r="D167" s="9"/>
      <c r="E167" s="9"/>
      <c r="F167" s="9"/>
      <c r="G167" s="9"/>
      <c r="H167" s="9"/>
    </row>
    <row r="168" spans="1:8" ht="15">
      <c r="A168" s="9"/>
      <c r="B168" s="9"/>
      <c r="C168" s="9"/>
      <c r="D168" s="9"/>
      <c r="E168" s="9"/>
      <c r="F168" s="9"/>
      <c r="G168" s="9"/>
      <c r="H168" s="9"/>
    </row>
    <row r="169" spans="1:8" ht="15">
      <c r="A169" s="9"/>
      <c r="B169" s="9"/>
      <c r="C169" s="9"/>
      <c r="D169" s="9"/>
      <c r="E169" s="9"/>
      <c r="F169" s="9"/>
      <c r="G169" s="9"/>
      <c r="H169" s="9"/>
    </row>
    <row r="170" spans="1:8" ht="15">
      <c r="A170" s="9"/>
      <c r="B170" s="9"/>
      <c r="C170" s="9"/>
      <c r="D170" s="9"/>
      <c r="E170" s="9"/>
      <c r="F170" s="9"/>
      <c r="G170" s="9"/>
      <c r="H170" s="9"/>
    </row>
    <row r="171" spans="1:8" ht="15">
      <c r="A171" s="9"/>
      <c r="B171" s="9"/>
      <c r="C171" s="9"/>
      <c r="D171" s="9"/>
      <c r="E171" s="9"/>
      <c r="F171" s="9"/>
      <c r="G171" s="9"/>
      <c r="H171" s="9"/>
    </row>
    <row r="172" spans="1:8" ht="15">
      <c r="A172" s="9"/>
      <c r="B172" s="9"/>
      <c r="C172" s="9"/>
      <c r="D172" s="9"/>
      <c r="E172" s="9"/>
      <c r="F172" s="9"/>
      <c r="G172" s="9"/>
      <c r="H172" s="9"/>
    </row>
    <row r="173" spans="1:8" ht="15">
      <c r="A173" s="9"/>
      <c r="B173" s="9"/>
      <c r="C173" s="9"/>
      <c r="D173" s="9"/>
      <c r="E173" s="9"/>
      <c r="F173" s="9"/>
      <c r="G173" s="9"/>
      <c r="H173" s="9"/>
    </row>
    <row r="174" spans="1:8" ht="15">
      <c r="A174" s="9"/>
      <c r="B174" s="9"/>
      <c r="C174" s="9"/>
      <c r="D174" s="9"/>
      <c r="E174" s="9"/>
      <c r="F174" s="9"/>
      <c r="G174" s="9"/>
      <c r="H174" s="9"/>
    </row>
    <row r="175" spans="1:8" ht="15">
      <c r="A175" s="9"/>
      <c r="B175" s="9"/>
      <c r="C175" s="9"/>
      <c r="D175" s="9"/>
      <c r="E175" s="9"/>
      <c r="F175" s="9"/>
      <c r="G175" s="9"/>
      <c r="H175" s="9"/>
    </row>
    <row r="176" spans="1:8" ht="15">
      <c r="A176" s="9"/>
      <c r="B176" s="9"/>
      <c r="C176" s="9"/>
      <c r="D176" s="9"/>
      <c r="E176" s="9"/>
      <c r="F176" s="9"/>
      <c r="G176" s="9"/>
      <c r="H176" s="9"/>
    </row>
    <row r="177" spans="1:8" ht="15">
      <c r="A177" s="9"/>
      <c r="B177" s="9"/>
      <c r="C177" s="9"/>
      <c r="D177" s="9"/>
      <c r="E177" s="9"/>
      <c r="F177" s="9"/>
      <c r="G177" s="9"/>
      <c r="H177" s="9"/>
    </row>
    <row r="178" spans="1:8" ht="15">
      <c r="A178" s="9"/>
      <c r="B178" s="9"/>
      <c r="C178" s="9"/>
      <c r="D178" s="9"/>
      <c r="E178" s="9"/>
      <c r="F178" s="9"/>
      <c r="G178" s="9"/>
      <c r="H178" s="9"/>
    </row>
    <row r="179" spans="1:8" ht="15">
      <c r="A179" s="9"/>
      <c r="B179" s="9"/>
      <c r="C179" s="9"/>
      <c r="D179" s="9"/>
      <c r="E179" s="9"/>
      <c r="F179" s="9"/>
      <c r="G179" s="9"/>
      <c r="H179" s="9"/>
    </row>
    <row r="180" spans="1:8" ht="15">
      <c r="A180" s="9"/>
      <c r="B180" s="9"/>
      <c r="C180" s="9"/>
      <c r="D180" s="9"/>
      <c r="E180" s="9"/>
      <c r="F180" s="9"/>
      <c r="G180" s="9"/>
      <c r="H180" s="9"/>
    </row>
    <row r="181" spans="1:8" ht="15">
      <c r="A181" s="9"/>
      <c r="B181" s="9"/>
      <c r="C181" s="9"/>
      <c r="D181" s="9"/>
      <c r="E181" s="9"/>
      <c r="F181" s="9"/>
      <c r="G181" s="9"/>
      <c r="H181" s="9"/>
    </row>
    <row r="182" spans="1:8" ht="15">
      <c r="A182" s="9"/>
      <c r="B182" s="9"/>
      <c r="C182" s="9"/>
      <c r="D182" s="9"/>
      <c r="E182" s="9"/>
      <c r="F182" s="9"/>
      <c r="G182" s="9"/>
      <c r="H182" s="9"/>
    </row>
    <row r="183" spans="1:8" ht="15">
      <c r="A183" s="9"/>
      <c r="B183" s="9"/>
      <c r="C183" s="9"/>
      <c r="D183" s="9"/>
      <c r="E183" s="9"/>
      <c r="F183" s="9"/>
      <c r="G183" s="9"/>
      <c r="H183" s="9"/>
    </row>
    <row r="184" spans="1:8" ht="15">
      <c r="A184" s="9"/>
      <c r="B184" s="9"/>
      <c r="C184" s="9"/>
      <c r="D184" s="9"/>
      <c r="E184" s="9"/>
      <c r="F184" s="9"/>
      <c r="G184" s="9"/>
      <c r="H184" s="9"/>
    </row>
    <row r="185" spans="1:8" ht="15">
      <c r="A185" s="9"/>
      <c r="B185" s="9"/>
      <c r="C185" s="9"/>
      <c r="D185" s="9"/>
      <c r="E185" s="9"/>
      <c r="F185" s="9"/>
      <c r="G185" s="9"/>
      <c r="H185" s="9"/>
    </row>
    <row r="186" spans="1:8" ht="15">
      <c r="A186" s="9"/>
      <c r="B186" s="9"/>
      <c r="C186" s="9"/>
      <c r="D186" s="9"/>
      <c r="E186" s="9"/>
      <c r="F186" s="9"/>
      <c r="G186" s="9"/>
      <c r="H186" s="9"/>
    </row>
    <row r="187" spans="1:8" ht="15">
      <c r="A187" s="9"/>
      <c r="B187" s="9"/>
      <c r="C187" s="9"/>
      <c r="D187" s="9"/>
      <c r="E187" s="9"/>
      <c r="F187" s="9"/>
      <c r="G187" s="9"/>
      <c r="H187" s="9"/>
    </row>
    <row r="188" spans="1:8" ht="15">
      <c r="A188" s="9"/>
      <c r="B188" s="9"/>
      <c r="C188" s="9"/>
      <c r="D188" s="9"/>
      <c r="E188" s="9"/>
      <c r="F188" s="9"/>
      <c r="G188" s="9"/>
      <c r="H188" s="9"/>
    </row>
    <row r="189" spans="1:8" ht="15">
      <c r="A189" s="9"/>
      <c r="B189" s="9"/>
      <c r="C189" s="9"/>
      <c r="D189" s="9"/>
      <c r="E189" s="9"/>
      <c r="F189" s="9"/>
      <c r="G189" s="9"/>
      <c r="H189" s="9"/>
    </row>
    <row r="190" spans="1:8" ht="15">
      <c r="A190" s="9"/>
      <c r="B190" s="9"/>
      <c r="C190" s="9"/>
      <c r="D190" s="9"/>
      <c r="E190" s="9"/>
      <c r="F190" s="9"/>
      <c r="G190" s="9"/>
      <c r="H190" s="9"/>
    </row>
    <row r="191" spans="1:8" ht="15">
      <c r="A191" s="9"/>
      <c r="B191" s="9"/>
      <c r="C191" s="9"/>
      <c r="D191" s="9"/>
      <c r="E191" s="9"/>
      <c r="F191" s="9"/>
      <c r="G191" s="9"/>
      <c r="H191" s="9"/>
    </row>
    <row r="192" spans="1:8" ht="15">
      <c r="A192" s="9"/>
      <c r="B192" s="9"/>
      <c r="C192" s="9"/>
      <c r="D192" s="9"/>
      <c r="E192" s="9"/>
      <c r="F192" s="9"/>
      <c r="G192" s="9"/>
      <c r="H192" s="9"/>
    </row>
    <row r="193" spans="1:8" ht="15">
      <c r="A193" s="9"/>
      <c r="B193" s="9"/>
      <c r="C193" s="9"/>
      <c r="D193" s="9"/>
      <c r="E193" s="9"/>
      <c r="F193" s="9"/>
      <c r="G193" s="9"/>
      <c r="H193" s="9"/>
    </row>
    <row r="194" spans="1:8" ht="15">
      <c r="A194" s="9"/>
      <c r="B194" s="9"/>
      <c r="C194" s="9"/>
      <c r="D194" s="9"/>
      <c r="E194" s="9"/>
      <c r="F194" s="9"/>
      <c r="G194" s="9"/>
      <c r="H194" s="9"/>
    </row>
    <row r="195" spans="1:8" ht="15">
      <c r="A195" s="9"/>
      <c r="B195" s="9"/>
      <c r="C195" s="9"/>
      <c r="D195" s="9"/>
      <c r="E195" s="9"/>
      <c r="F195" s="9"/>
      <c r="G195" s="9"/>
      <c r="H195" s="9"/>
    </row>
    <row r="196" spans="1:8" ht="15">
      <c r="A196" s="9"/>
      <c r="B196" s="9"/>
      <c r="C196" s="9"/>
      <c r="D196" s="9"/>
      <c r="E196" s="9"/>
      <c r="F196" s="9"/>
      <c r="G196" s="9"/>
      <c r="H196" s="9"/>
    </row>
    <row r="197" spans="1:8" ht="15">
      <c r="A197" s="9"/>
      <c r="B197" s="9"/>
      <c r="C197" s="9"/>
      <c r="D197" s="9"/>
      <c r="E197" s="9"/>
      <c r="F197" s="9"/>
      <c r="G197" s="9"/>
      <c r="H197" s="9"/>
    </row>
    <row r="198" spans="1:8" ht="15">
      <c r="A198" s="9"/>
      <c r="B198" s="9"/>
      <c r="C198" s="9"/>
      <c r="D198" s="9"/>
      <c r="E198" s="9"/>
      <c r="F198" s="9"/>
      <c r="G198" s="9"/>
      <c r="H198" s="9"/>
    </row>
    <row r="199" spans="1:8" ht="15">
      <c r="A199" s="9"/>
      <c r="B199" s="9"/>
      <c r="C199" s="9"/>
      <c r="D199" s="9"/>
      <c r="E199" s="9"/>
      <c r="F199" s="9"/>
      <c r="G199" s="9"/>
      <c r="H199" s="9"/>
    </row>
    <row r="200" spans="1:8" ht="15">
      <c r="A200" s="9"/>
      <c r="B200" s="9"/>
      <c r="C200" s="9"/>
      <c r="D200" s="9"/>
      <c r="E200" s="9"/>
      <c r="F200" s="9"/>
      <c r="G200" s="9"/>
      <c r="H200" s="9"/>
    </row>
    <row r="201" spans="1:8" ht="15">
      <c r="A201" s="9"/>
      <c r="B201" s="9"/>
      <c r="C201" s="9"/>
      <c r="D201" s="9"/>
      <c r="E201" s="9"/>
      <c r="F201" s="9"/>
      <c r="G201" s="9"/>
      <c r="H201" s="9"/>
    </row>
    <row r="202" spans="1:8" ht="15">
      <c r="A202" s="9"/>
      <c r="B202" s="9"/>
      <c r="C202" s="9"/>
      <c r="D202" s="9"/>
      <c r="E202" s="9"/>
      <c r="F202" s="9"/>
      <c r="G202" s="9"/>
      <c r="H202" s="9"/>
    </row>
    <row r="203" spans="1:8" ht="15">
      <c r="A203" s="9"/>
      <c r="B203" s="9"/>
      <c r="C203" s="9"/>
      <c r="D203" s="9"/>
      <c r="E203" s="9"/>
      <c r="F203" s="9"/>
      <c r="G203" s="9"/>
      <c r="H203" s="9"/>
    </row>
    <row r="204" spans="1:8" ht="15">
      <c r="A204" s="9"/>
      <c r="B204" s="9"/>
      <c r="C204" s="9"/>
      <c r="D204" s="9"/>
      <c r="E204" s="9"/>
      <c r="F204" s="9"/>
      <c r="G204" s="9"/>
      <c r="H204" s="9"/>
    </row>
    <row r="205" spans="1:8" ht="15">
      <c r="A205" s="9"/>
      <c r="B205" s="9"/>
      <c r="C205" s="9"/>
      <c r="D205" s="9"/>
      <c r="E205" s="9"/>
      <c r="F205" s="9"/>
      <c r="G205" s="9"/>
      <c r="H205" s="9"/>
    </row>
    <row r="206" spans="1:8" ht="15">
      <c r="A206" s="9"/>
      <c r="B206" s="9"/>
      <c r="C206" s="9"/>
      <c r="D206" s="9"/>
      <c r="E206" s="9"/>
      <c r="F206" s="9"/>
      <c r="G206" s="9"/>
      <c r="H206" s="9"/>
    </row>
    <row r="207" spans="1:8" ht="15">
      <c r="A207" s="9"/>
      <c r="B207" s="9"/>
      <c r="C207" s="9"/>
      <c r="D207" s="9"/>
      <c r="E207" s="9"/>
      <c r="F207" s="9"/>
      <c r="G207" s="9"/>
      <c r="H207" s="9"/>
    </row>
    <row r="208" spans="1:8" ht="15">
      <c r="A208" s="9"/>
      <c r="B208" s="9"/>
      <c r="C208" s="9"/>
      <c r="D208" s="9"/>
      <c r="E208" s="9"/>
      <c r="F208" s="9"/>
      <c r="G208" s="9"/>
      <c r="H208" s="9"/>
    </row>
    <row r="209" spans="1:8" ht="15">
      <c r="A209" s="9"/>
      <c r="B209" s="9"/>
      <c r="C209" s="9"/>
      <c r="D209" s="9"/>
      <c r="E209" s="9"/>
      <c r="F209" s="9"/>
      <c r="G209" s="9"/>
      <c r="H209" s="9"/>
    </row>
    <row r="210" spans="1:8" ht="15">
      <c r="A210" s="9"/>
      <c r="B210" s="9"/>
      <c r="C210" s="9"/>
      <c r="D210" s="9"/>
      <c r="E210" s="9"/>
      <c r="F210" s="9"/>
      <c r="G210" s="9"/>
      <c r="H210" s="9"/>
    </row>
    <row r="211" spans="1:8" ht="15">
      <c r="A211" s="9"/>
      <c r="B211" s="9"/>
      <c r="C211" s="9"/>
      <c r="D211" s="9"/>
      <c r="E211" s="9"/>
      <c r="F211" s="9"/>
      <c r="G211" s="9"/>
      <c r="H211" s="9"/>
    </row>
    <row r="212" spans="1:8" ht="15">
      <c r="A212" s="9"/>
      <c r="B212" s="9"/>
      <c r="C212" s="9"/>
      <c r="D212" s="9"/>
      <c r="E212" s="9"/>
      <c r="F212" s="9"/>
      <c r="G212" s="9"/>
      <c r="H212" s="9"/>
    </row>
    <row r="213" spans="1:8" ht="15">
      <c r="A213" s="9"/>
      <c r="B213" s="9"/>
      <c r="C213" s="9"/>
      <c r="D213" s="9"/>
      <c r="E213" s="9"/>
      <c r="F213" s="9"/>
      <c r="G213" s="9"/>
      <c r="H213" s="9"/>
    </row>
    <row r="214" spans="1:8" ht="15">
      <c r="A214" s="9"/>
      <c r="B214" s="9"/>
      <c r="C214" s="9"/>
      <c r="D214" s="9"/>
      <c r="E214" s="9"/>
      <c r="F214" s="9"/>
      <c r="G214" s="9"/>
      <c r="H214" s="9"/>
    </row>
    <row r="215" spans="1:8" ht="15">
      <c r="A215" s="9"/>
      <c r="B215" s="9"/>
      <c r="C215" s="9"/>
      <c r="D215" s="9"/>
      <c r="E215" s="9"/>
      <c r="F215" s="9"/>
      <c r="G215" s="9"/>
      <c r="H215" s="9"/>
    </row>
    <row r="216" spans="1:8" ht="15">
      <c r="A216" s="9"/>
      <c r="B216" s="9"/>
      <c r="C216" s="9"/>
      <c r="D216" s="9"/>
      <c r="E216" s="9"/>
      <c r="F216" s="9"/>
      <c r="G216" s="9"/>
      <c r="H216" s="9"/>
    </row>
    <row r="217" spans="1:8" ht="15">
      <c r="A217" s="9"/>
      <c r="B217" s="9"/>
      <c r="C217" s="9"/>
      <c r="D217" s="9"/>
      <c r="E217" s="9"/>
      <c r="F217" s="9"/>
      <c r="G217" s="9"/>
      <c r="H217" s="9"/>
    </row>
    <row r="218" spans="1:8" ht="15">
      <c r="A218" s="9"/>
      <c r="B218" s="9"/>
      <c r="C218" s="9"/>
      <c r="D218" s="9"/>
      <c r="E218" s="9"/>
      <c r="F218" s="9"/>
      <c r="G218" s="9"/>
      <c r="H218" s="9"/>
    </row>
    <row r="219" spans="1:8" ht="15">
      <c r="A219" s="9"/>
      <c r="B219" s="9"/>
      <c r="C219" s="9"/>
      <c r="D219" s="9"/>
      <c r="E219" s="9"/>
      <c r="F219" s="9"/>
      <c r="G219" s="9"/>
      <c r="H219" s="9"/>
    </row>
    <row r="220" spans="1:8" ht="15">
      <c r="A220" s="9"/>
      <c r="B220" s="9"/>
      <c r="C220" s="9"/>
      <c r="D220" s="9"/>
      <c r="E220" s="9"/>
      <c r="F220" s="9"/>
      <c r="G220" s="9"/>
      <c r="H220" s="9"/>
    </row>
    <row r="221" spans="1:8" ht="15">
      <c r="A221" s="9"/>
      <c r="B221" s="9"/>
      <c r="C221" s="9"/>
      <c r="D221" s="9"/>
      <c r="E221" s="9"/>
      <c r="F221" s="9"/>
      <c r="G221" s="9"/>
      <c r="H221" s="9"/>
    </row>
    <row r="222" spans="1:8" ht="15">
      <c r="A222" s="9"/>
      <c r="B222" s="9"/>
      <c r="C222" s="9"/>
      <c r="D222" s="9"/>
      <c r="E222" s="9"/>
      <c r="F222" s="9"/>
      <c r="G222" s="9"/>
      <c r="H222" s="9"/>
    </row>
    <row r="223" spans="1:8" ht="15">
      <c r="A223" s="9"/>
      <c r="B223" s="9"/>
      <c r="C223" s="9"/>
      <c r="D223" s="9"/>
      <c r="E223" s="9"/>
      <c r="F223" s="9"/>
      <c r="G223" s="9"/>
      <c r="H223" s="9"/>
    </row>
    <row r="224" spans="1:8" ht="15">
      <c r="A224" s="9"/>
      <c r="B224" s="9"/>
      <c r="C224" s="9"/>
      <c r="D224" s="9"/>
      <c r="E224" s="9"/>
      <c r="F224" s="9"/>
      <c r="G224" s="9"/>
      <c r="H224" s="9"/>
    </row>
    <row r="225" spans="1:8" ht="15">
      <c r="A225" s="9"/>
      <c r="B225" s="9"/>
      <c r="C225" s="9"/>
      <c r="D225" s="9"/>
      <c r="E225" s="9"/>
      <c r="F225" s="9"/>
      <c r="G225" s="9"/>
      <c r="H225" s="9"/>
    </row>
    <row r="226" spans="1:8" ht="15">
      <c r="A226" s="9"/>
      <c r="B226" s="9"/>
      <c r="C226" s="9"/>
      <c r="D226" s="9"/>
      <c r="E226" s="9"/>
      <c r="F226" s="9"/>
      <c r="G226" s="9"/>
      <c r="H226" s="9"/>
    </row>
    <row r="227" spans="1:8" ht="15">
      <c r="A227" s="9"/>
      <c r="B227" s="9"/>
      <c r="C227" s="9"/>
      <c r="D227" s="9"/>
      <c r="E227" s="9"/>
      <c r="F227" s="9"/>
      <c r="G227" s="9"/>
      <c r="H227" s="9"/>
    </row>
    <row r="228" spans="1:8" ht="15">
      <c r="A228" s="9"/>
      <c r="B228" s="9"/>
      <c r="C228" s="9"/>
      <c r="D228" s="9"/>
      <c r="E228" s="9"/>
      <c r="F228" s="9"/>
      <c r="G228" s="9"/>
      <c r="H228" s="9"/>
    </row>
    <row r="229" spans="1:8" ht="15">
      <c r="A229" s="9"/>
      <c r="B229" s="9"/>
      <c r="C229" s="9"/>
      <c r="D229" s="9"/>
      <c r="E229" s="9"/>
      <c r="F229" s="9"/>
      <c r="G229" s="9"/>
      <c r="H229" s="9"/>
    </row>
    <row r="230" spans="1:8" ht="15">
      <c r="A230" s="9"/>
      <c r="B230" s="9"/>
      <c r="C230" s="9"/>
      <c r="D230" s="9"/>
      <c r="E230" s="9"/>
      <c r="F230" s="9"/>
      <c r="G230" s="9"/>
      <c r="H230" s="9"/>
    </row>
    <row r="231" spans="1:8" ht="15">
      <c r="A231" s="9"/>
      <c r="B231" s="9"/>
      <c r="C231" s="9"/>
      <c r="D231" s="9"/>
      <c r="E231" s="9"/>
      <c r="F231" s="9"/>
      <c r="G231" s="9"/>
      <c r="H231" s="9"/>
    </row>
    <row r="232" spans="1:8" ht="15">
      <c r="A232" s="9"/>
      <c r="B232" s="9"/>
      <c r="C232" s="9"/>
      <c r="D232" s="9"/>
      <c r="E232" s="9"/>
      <c r="F232" s="9"/>
      <c r="G232" s="9"/>
      <c r="H232" s="9"/>
    </row>
    <row r="233" spans="1:8" ht="15">
      <c r="A233" s="9"/>
      <c r="B233" s="9"/>
      <c r="C233" s="9"/>
      <c r="D233" s="9"/>
      <c r="E233" s="9"/>
      <c r="F233" s="9"/>
      <c r="G233" s="9"/>
      <c r="H233" s="9"/>
    </row>
    <row r="234" spans="1:8" ht="15">
      <c r="A234" s="9"/>
      <c r="B234" s="9"/>
      <c r="C234" s="9"/>
      <c r="D234" s="9"/>
      <c r="E234" s="9"/>
      <c r="F234" s="9"/>
      <c r="G234" s="9"/>
      <c r="H234" s="9"/>
    </row>
    <row r="235" spans="1:8" ht="15">
      <c r="A235" s="9"/>
      <c r="B235" s="9"/>
      <c r="C235" s="9"/>
      <c r="D235" s="9"/>
      <c r="E235" s="9"/>
      <c r="F235" s="9"/>
      <c r="G235" s="9"/>
      <c r="H235" s="9"/>
    </row>
    <row r="236" spans="1:8" ht="15">
      <c r="A236" s="9"/>
      <c r="B236" s="9"/>
      <c r="C236" s="9"/>
      <c r="D236" s="9"/>
      <c r="E236" s="9"/>
      <c r="F236" s="9"/>
      <c r="G236" s="9"/>
      <c r="H236" s="9"/>
    </row>
    <row r="237" spans="1:8" ht="15">
      <c r="A237" s="9"/>
      <c r="B237" s="9"/>
      <c r="C237" s="9"/>
      <c r="D237" s="9"/>
      <c r="E237" s="9"/>
      <c r="F237" s="9"/>
      <c r="G237" s="9"/>
      <c r="H237" s="9"/>
    </row>
    <row r="238" spans="1:8" ht="15">
      <c r="A238" s="9"/>
      <c r="B238" s="9"/>
      <c r="C238" s="9"/>
      <c r="D238" s="9"/>
      <c r="E238" s="9"/>
      <c r="F238" s="9"/>
      <c r="G238" s="9"/>
      <c r="H238" s="9"/>
    </row>
    <row r="239" spans="1:8" ht="15">
      <c r="A239" s="9"/>
      <c r="B239" s="9"/>
      <c r="C239" s="9"/>
      <c r="D239" s="9"/>
      <c r="E239" s="9"/>
      <c r="F239" s="9"/>
      <c r="G239" s="9"/>
      <c r="H239" s="9"/>
    </row>
    <row r="240" spans="1:8" ht="15">
      <c r="A240" s="9"/>
      <c r="B240" s="9"/>
      <c r="C240" s="9"/>
      <c r="D240" s="9"/>
      <c r="E240" s="9"/>
      <c r="F240" s="9"/>
      <c r="G240" s="9"/>
      <c r="H240" s="9"/>
    </row>
    <row r="241" spans="1:8" ht="15">
      <c r="A241" s="9"/>
      <c r="B241" s="9"/>
      <c r="C241" s="9"/>
      <c r="D241" s="9"/>
      <c r="E241" s="9"/>
      <c r="F241" s="9"/>
      <c r="G241" s="9"/>
      <c r="H241" s="9"/>
    </row>
    <row r="242" spans="1:8" ht="15">
      <c r="A242" s="9"/>
      <c r="B242" s="9"/>
      <c r="C242" s="9"/>
      <c r="D242" s="9"/>
      <c r="E242" s="9"/>
      <c r="F242" s="9"/>
      <c r="G242" s="9"/>
      <c r="H242" s="9"/>
    </row>
    <row r="243" spans="1:8" ht="15">
      <c r="A243" s="9"/>
      <c r="B243" s="9"/>
      <c r="C243" s="9"/>
      <c r="D243" s="9"/>
      <c r="E243" s="9"/>
      <c r="F243" s="9"/>
      <c r="G243" s="9"/>
      <c r="H243" s="9"/>
    </row>
    <row r="244" spans="1:8" ht="15">
      <c r="A244" s="9"/>
      <c r="B244" s="9"/>
      <c r="C244" s="9"/>
      <c r="D244" s="9"/>
      <c r="E244" s="9"/>
      <c r="F244" s="9"/>
      <c r="G244" s="9"/>
      <c r="H244" s="9"/>
    </row>
    <row r="245" spans="1:8" ht="15">
      <c r="A245" s="9"/>
      <c r="B245" s="9"/>
      <c r="C245" s="9"/>
      <c r="D245" s="9"/>
      <c r="E245" s="9"/>
      <c r="F245" s="9"/>
      <c r="G245" s="9"/>
      <c r="H245" s="9"/>
    </row>
    <row r="246" spans="1:8" ht="15">
      <c r="A246" s="9"/>
      <c r="B246" s="9"/>
      <c r="C246" s="9"/>
      <c r="D246" s="9"/>
      <c r="E246" s="9"/>
      <c r="F246" s="9"/>
      <c r="G246" s="9"/>
      <c r="H246" s="9"/>
    </row>
    <row r="247" spans="1:8" ht="15">
      <c r="A247" s="9"/>
      <c r="B247" s="9"/>
      <c r="C247" s="9"/>
      <c r="D247" s="9"/>
      <c r="E247" s="9"/>
      <c r="F247" s="9"/>
      <c r="G247" s="9"/>
      <c r="H247" s="9"/>
    </row>
    <row r="248" spans="1:8" ht="15">
      <c r="A248" s="9"/>
      <c r="B248" s="9"/>
      <c r="C248" s="9"/>
      <c r="D248" s="9"/>
      <c r="E248" s="9"/>
      <c r="F248" s="9"/>
      <c r="G248" s="9"/>
      <c r="H248" s="9"/>
    </row>
    <row r="249" spans="1:8" ht="15">
      <c r="A249" s="9"/>
      <c r="B249" s="9"/>
      <c r="C249" s="9"/>
      <c r="D249" s="9"/>
      <c r="E249" s="9"/>
      <c r="F249" s="9"/>
      <c r="G249" s="9"/>
      <c r="H249" s="9"/>
    </row>
    <row r="250" spans="1:8" ht="15">
      <c r="A250" s="9"/>
      <c r="B250" s="9"/>
      <c r="C250" s="9"/>
      <c r="D250" s="9"/>
      <c r="E250" s="9"/>
      <c r="F250" s="9"/>
      <c r="G250" s="9"/>
      <c r="H250" s="9"/>
    </row>
    <row r="251" spans="1:8" ht="15">
      <c r="A251" s="9"/>
      <c r="B251" s="9"/>
      <c r="C251" s="9"/>
      <c r="D251" s="9"/>
      <c r="E251" s="9"/>
      <c r="F251" s="9"/>
      <c r="G251" s="9"/>
      <c r="H251" s="9"/>
    </row>
    <row r="252" spans="1:8" ht="15">
      <c r="A252" s="9"/>
      <c r="B252" s="9"/>
      <c r="C252" s="9"/>
      <c r="D252" s="9"/>
      <c r="E252" s="9"/>
      <c r="F252" s="9"/>
      <c r="G252" s="9"/>
      <c r="H252" s="9"/>
    </row>
    <row r="253" spans="1:8" ht="15">
      <c r="A253" s="9"/>
      <c r="B253" s="9"/>
      <c r="C253" s="9"/>
      <c r="D253" s="9"/>
      <c r="E253" s="9"/>
      <c r="F253" s="9"/>
      <c r="G253" s="9"/>
      <c r="H253" s="9"/>
    </row>
    <row r="254" spans="1:8" ht="15">
      <c r="A254" s="9"/>
      <c r="B254" s="9"/>
      <c r="C254" s="9"/>
      <c r="D254" s="9"/>
      <c r="E254" s="9"/>
      <c r="F254" s="9"/>
      <c r="G254" s="9"/>
      <c r="H254" s="9"/>
    </row>
    <row r="255" spans="1:8" ht="15">
      <c r="A255" s="9"/>
      <c r="B255" s="9"/>
      <c r="C255" s="9"/>
      <c r="D255" s="9"/>
      <c r="E255" s="9"/>
      <c r="F255" s="9"/>
      <c r="G255" s="9"/>
      <c r="H255" s="9"/>
    </row>
    <row r="256" spans="1:8" ht="15">
      <c r="A256" s="9"/>
      <c r="B256" s="9"/>
      <c r="C256" s="9"/>
      <c r="D256" s="9"/>
      <c r="E256" s="9"/>
      <c r="F256" s="9"/>
      <c r="G256" s="9"/>
      <c r="H256" s="9"/>
    </row>
    <row r="257" spans="1:8" ht="15">
      <c r="A257" s="9"/>
      <c r="B257" s="9"/>
      <c r="C257" s="9"/>
      <c r="D257" s="9"/>
      <c r="E257" s="9"/>
      <c r="F257" s="9"/>
      <c r="G257" s="9"/>
      <c r="H257" s="9"/>
    </row>
    <row r="258" spans="1:8" ht="15">
      <c r="A258" s="9"/>
      <c r="B258" s="9"/>
      <c r="C258" s="9"/>
      <c r="D258" s="9"/>
      <c r="E258" s="9"/>
      <c r="F258" s="9"/>
      <c r="G258" s="9"/>
      <c r="H258" s="9"/>
    </row>
    <row r="259" spans="1:8" ht="15">
      <c r="A259" s="9"/>
      <c r="B259" s="9"/>
      <c r="C259" s="9"/>
      <c r="D259" s="9"/>
      <c r="E259" s="9"/>
      <c r="F259" s="9"/>
      <c r="G259" s="9"/>
      <c r="H259" s="9"/>
    </row>
    <row r="260" spans="1:8" ht="15">
      <c r="A260" s="9"/>
      <c r="B260" s="9"/>
      <c r="C260" s="9"/>
      <c r="D260" s="9"/>
      <c r="E260" s="9"/>
      <c r="F260" s="9"/>
      <c r="G260" s="9"/>
      <c r="H260" s="9"/>
    </row>
    <row r="261" spans="1:8" ht="15">
      <c r="A261" s="9"/>
      <c r="B261" s="9"/>
      <c r="C261" s="9"/>
      <c r="D261" s="9"/>
      <c r="E261" s="9"/>
      <c r="F261" s="9"/>
      <c r="G261" s="9"/>
      <c r="H261" s="9"/>
    </row>
    <row r="262" spans="1:8" ht="15">
      <c r="A262" s="9"/>
      <c r="B262" s="9"/>
      <c r="C262" s="9"/>
      <c r="D262" s="9"/>
      <c r="E262" s="9"/>
      <c r="F262" s="9"/>
      <c r="G262" s="9"/>
      <c r="H262" s="9"/>
    </row>
    <row r="263" spans="1:8" ht="15">
      <c r="A263" s="9"/>
      <c r="B263" s="9"/>
      <c r="C263" s="9"/>
      <c r="D263" s="9"/>
      <c r="E263" s="9"/>
      <c r="F263" s="9"/>
      <c r="G263" s="9"/>
      <c r="H263" s="9"/>
    </row>
    <row r="264" spans="1:8" ht="15">
      <c r="A264" s="9"/>
      <c r="B264" s="9"/>
      <c r="C264" s="9"/>
      <c r="D264" s="9"/>
      <c r="E264" s="9"/>
      <c r="F264" s="9"/>
      <c r="G264" s="9"/>
      <c r="H264" s="9"/>
    </row>
    <row r="265" spans="1:8" ht="15">
      <c r="A265" s="9"/>
      <c r="B265" s="9"/>
      <c r="C265" s="9"/>
      <c r="D265" s="9"/>
      <c r="E265" s="9"/>
      <c r="F265" s="9"/>
      <c r="G265" s="9"/>
      <c r="H265" s="9"/>
    </row>
    <row r="266" spans="1:8" ht="15">
      <c r="A266" s="9"/>
      <c r="B266" s="9"/>
      <c r="C266" s="9"/>
      <c r="D266" s="9"/>
      <c r="E266" s="9"/>
      <c r="F266" s="9"/>
      <c r="G266" s="9"/>
      <c r="H266" s="9"/>
    </row>
    <row r="267" spans="1:8" ht="15">
      <c r="A267" s="9"/>
      <c r="B267" s="9"/>
      <c r="C267" s="9"/>
      <c r="D267" s="9"/>
      <c r="E267" s="9"/>
      <c r="F267" s="9"/>
      <c r="G267" s="9"/>
      <c r="H267" s="9"/>
    </row>
    <row r="268" spans="1:8" ht="15">
      <c r="A268" s="9"/>
      <c r="B268" s="9"/>
      <c r="C268" s="9"/>
      <c r="D268" s="9"/>
      <c r="E268" s="9"/>
      <c r="F268" s="9"/>
      <c r="G268" s="9"/>
      <c r="H268" s="9"/>
    </row>
    <row r="269" spans="1:8" ht="15">
      <c r="A269" s="9"/>
      <c r="B269" s="9"/>
      <c r="C269" s="9"/>
      <c r="D269" s="9"/>
      <c r="E269" s="9"/>
      <c r="F269" s="9"/>
      <c r="G269" s="9"/>
      <c r="H269" s="9"/>
    </row>
    <row r="270" spans="1:8" ht="15">
      <c r="A270" s="9"/>
      <c r="B270" s="9"/>
      <c r="C270" s="9"/>
      <c r="D270" s="9"/>
      <c r="E270" s="9"/>
      <c r="F270" s="9"/>
      <c r="G270" s="9"/>
      <c r="H270" s="9"/>
    </row>
    <row r="271" spans="1:8" ht="15">
      <c r="A271" s="9"/>
      <c r="B271" s="9"/>
      <c r="C271" s="9"/>
      <c r="D271" s="9"/>
      <c r="E271" s="9"/>
      <c r="F271" s="9"/>
      <c r="G271" s="9"/>
      <c r="H271" s="9"/>
    </row>
    <row r="272" spans="1:8" ht="15">
      <c r="A272" s="9"/>
      <c r="B272" s="9"/>
      <c r="C272" s="9"/>
      <c r="D272" s="9"/>
      <c r="E272" s="9"/>
      <c r="F272" s="9"/>
      <c r="G272" s="9"/>
      <c r="H272" s="9"/>
    </row>
    <row r="273" spans="1:8" ht="15">
      <c r="A273" s="9"/>
      <c r="B273" s="9"/>
      <c r="C273" s="9"/>
      <c r="D273" s="9"/>
      <c r="E273" s="9"/>
      <c r="F273" s="9"/>
      <c r="G273" s="9"/>
      <c r="H273" s="9"/>
    </row>
    <row r="274" spans="1:8" ht="15">
      <c r="A274" s="9"/>
      <c r="B274" s="9"/>
      <c r="C274" s="9"/>
      <c r="D274" s="9"/>
      <c r="E274" s="9"/>
      <c r="F274" s="9"/>
      <c r="G274" s="9"/>
      <c r="H274" s="9"/>
    </row>
    <row r="275" spans="1:8" ht="15">
      <c r="A275" s="9"/>
      <c r="B275" s="9"/>
      <c r="C275" s="9"/>
      <c r="D275" s="9"/>
      <c r="E275" s="9"/>
      <c r="F275" s="9"/>
      <c r="G275" s="9"/>
      <c r="H275" s="9"/>
    </row>
    <row r="276" spans="1:8" ht="15">
      <c r="A276" s="9"/>
      <c r="B276" s="9"/>
      <c r="C276" s="9"/>
      <c r="D276" s="9"/>
      <c r="E276" s="9"/>
      <c r="F276" s="9"/>
      <c r="G276" s="9"/>
      <c r="H276" s="9"/>
    </row>
    <row r="277" spans="1:8" ht="15">
      <c r="A277" s="9"/>
      <c r="B277" s="9"/>
      <c r="C277" s="9"/>
      <c r="D277" s="9"/>
      <c r="E277" s="9"/>
      <c r="F277" s="9"/>
      <c r="G277" s="9"/>
      <c r="H277" s="9"/>
    </row>
    <row r="278" spans="1:8" ht="15">
      <c r="A278" s="9"/>
      <c r="B278" s="9"/>
      <c r="C278" s="9"/>
      <c r="D278" s="9"/>
      <c r="E278" s="9"/>
      <c r="F278" s="9"/>
      <c r="G278" s="9"/>
      <c r="H278" s="9"/>
    </row>
    <row r="279" spans="1:8" ht="15">
      <c r="A279" s="9"/>
      <c r="B279" s="9"/>
      <c r="C279" s="9"/>
      <c r="D279" s="9"/>
      <c r="E279" s="9"/>
      <c r="F279" s="9"/>
      <c r="G279" s="9"/>
      <c r="H279" s="9"/>
    </row>
    <row r="280" spans="1:8" ht="15">
      <c r="A280" s="9"/>
      <c r="B280" s="9"/>
      <c r="C280" s="9"/>
      <c r="D280" s="9"/>
      <c r="E280" s="9"/>
      <c r="F280" s="9"/>
      <c r="G280" s="9"/>
      <c r="H280" s="9"/>
    </row>
    <row r="281" spans="1:8" ht="15">
      <c r="A281" s="9"/>
      <c r="B281" s="9"/>
      <c r="C281" s="9"/>
      <c r="D281" s="9"/>
      <c r="E281" s="9"/>
      <c r="F281" s="9"/>
      <c r="G281" s="9"/>
      <c r="H281" s="9"/>
    </row>
    <row r="282" spans="1:8" ht="15">
      <c r="A282" s="9"/>
      <c r="B282" s="9"/>
      <c r="C282" s="9"/>
      <c r="D282" s="9"/>
      <c r="E282" s="9"/>
      <c r="F282" s="9"/>
      <c r="G282" s="9"/>
      <c r="H282" s="9"/>
    </row>
    <row r="283" spans="1:8" ht="15">
      <c r="A283" s="9"/>
      <c r="B283" s="9"/>
      <c r="C283" s="9"/>
      <c r="D283" s="9"/>
      <c r="E283" s="9"/>
      <c r="F283" s="9"/>
      <c r="G283" s="9"/>
      <c r="H283" s="9"/>
    </row>
    <row r="284" spans="1:8" ht="15">
      <c r="A284" s="9"/>
      <c r="B284" s="9"/>
      <c r="C284" s="9"/>
      <c r="D284" s="9"/>
      <c r="E284" s="9"/>
      <c r="F284" s="9"/>
      <c r="G284" s="9"/>
      <c r="H284" s="9"/>
    </row>
    <row r="285" spans="1:8" ht="15">
      <c r="A285" s="9"/>
      <c r="B285" s="9"/>
      <c r="C285" s="9"/>
      <c r="D285" s="9"/>
      <c r="E285" s="9"/>
      <c r="F285" s="9"/>
      <c r="G285" s="9"/>
      <c r="H285" s="9"/>
    </row>
    <row r="286" spans="1:8" ht="15">
      <c r="A286" s="9"/>
      <c r="B286" s="9"/>
      <c r="C286" s="9"/>
      <c r="D286" s="9"/>
      <c r="E286" s="9"/>
      <c r="F286" s="9"/>
      <c r="G286" s="9"/>
      <c r="H286" s="9"/>
    </row>
    <row r="287" spans="1:8" ht="15">
      <c r="A287" s="9"/>
      <c r="B287" s="9"/>
      <c r="C287" s="9"/>
      <c r="D287" s="9"/>
      <c r="E287" s="9"/>
      <c r="F287" s="9"/>
      <c r="G287" s="9"/>
      <c r="H287" s="9"/>
    </row>
    <row r="288" spans="1:8" ht="15">
      <c r="A288" s="9"/>
      <c r="B288" s="9"/>
      <c r="C288" s="9"/>
      <c r="D288" s="9"/>
      <c r="E288" s="9"/>
      <c r="F288" s="9"/>
      <c r="G288" s="9"/>
      <c r="H288" s="9"/>
    </row>
    <row r="289" spans="1:8" ht="15">
      <c r="A289" s="9"/>
      <c r="B289" s="9"/>
      <c r="C289" s="9"/>
      <c r="D289" s="9"/>
      <c r="E289" s="9"/>
      <c r="F289" s="9"/>
      <c r="G289" s="9"/>
      <c r="H289" s="9"/>
    </row>
    <row r="290" spans="1:8" ht="15">
      <c r="A290" s="9"/>
      <c r="B290" s="9"/>
      <c r="C290" s="9"/>
      <c r="D290" s="9"/>
      <c r="E290" s="9"/>
      <c r="F290" s="9"/>
      <c r="G290" s="9"/>
      <c r="H290" s="9"/>
    </row>
    <row r="291" spans="1:8" ht="15">
      <c r="A291" s="9"/>
      <c r="B291" s="9"/>
      <c r="C291" s="9"/>
      <c r="D291" s="9"/>
      <c r="E291" s="9"/>
      <c r="F291" s="9"/>
      <c r="G291" s="9"/>
      <c r="H291" s="9"/>
    </row>
    <row r="292" spans="1:8" ht="15">
      <c r="A292" s="9"/>
      <c r="B292" s="9"/>
      <c r="C292" s="9"/>
      <c r="D292" s="9"/>
      <c r="E292" s="9"/>
      <c r="F292" s="9"/>
      <c r="G292" s="9"/>
      <c r="H292" s="9"/>
    </row>
    <row r="293" spans="1:8" ht="15">
      <c r="A293" s="9"/>
      <c r="B293" s="9"/>
      <c r="C293" s="9"/>
      <c r="D293" s="9"/>
      <c r="E293" s="9"/>
      <c r="F293" s="9"/>
      <c r="G293" s="9"/>
      <c r="H293" s="9"/>
    </row>
    <row r="294" spans="1:8" ht="15">
      <c r="A294" s="9"/>
      <c r="B294" s="9"/>
      <c r="C294" s="9"/>
      <c r="D294" s="9"/>
      <c r="E294" s="9"/>
      <c r="F294" s="9"/>
      <c r="G294" s="9"/>
      <c r="H294" s="9"/>
    </row>
    <row r="295" spans="1:8" ht="15">
      <c r="A295" s="9"/>
      <c r="B295" s="9"/>
      <c r="C295" s="9"/>
      <c r="D295" s="9"/>
      <c r="E295" s="9"/>
      <c r="F295" s="9"/>
      <c r="G295" s="9"/>
      <c r="H295" s="9"/>
    </row>
    <row r="296" spans="1:8" ht="15">
      <c r="A296" s="9"/>
      <c r="B296" s="9"/>
      <c r="C296" s="9"/>
      <c r="D296" s="9"/>
      <c r="E296" s="9"/>
      <c r="F296" s="9"/>
      <c r="G296" s="9"/>
      <c r="H296" s="9"/>
    </row>
    <row r="297" spans="1:8" ht="15">
      <c r="A297" s="9"/>
      <c r="B297" s="9"/>
      <c r="C297" s="9"/>
      <c r="D297" s="9"/>
      <c r="E297" s="9"/>
      <c r="F297" s="9"/>
      <c r="G297" s="9"/>
      <c r="H297" s="9"/>
    </row>
    <row r="298" spans="1:8" ht="15">
      <c r="A298" s="9"/>
      <c r="B298" s="9"/>
      <c r="C298" s="9"/>
      <c r="D298" s="9"/>
      <c r="E298" s="9"/>
      <c r="F298" s="9"/>
      <c r="G298" s="9"/>
      <c r="H298" s="9"/>
    </row>
    <row r="299" spans="1:8" ht="15">
      <c r="A299" s="9"/>
      <c r="B299" s="9"/>
      <c r="C299" s="9"/>
      <c r="D299" s="9"/>
      <c r="E299" s="9"/>
      <c r="F299" s="9"/>
      <c r="G299" s="9"/>
      <c r="H299" s="9"/>
    </row>
    <row r="300" spans="1:8" ht="15">
      <c r="A300" s="9"/>
      <c r="B300" s="9"/>
      <c r="C300" s="9"/>
      <c r="D300" s="9"/>
      <c r="E300" s="9"/>
      <c r="F300" s="9"/>
      <c r="G300" s="9"/>
      <c r="H300" s="9"/>
    </row>
    <row r="301" spans="1:8" ht="15">
      <c r="A301" s="9"/>
      <c r="B301" s="9"/>
      <c r="C301" s="9"/>
      <c r="D301" s="9"/>
      <c r="E301" s="9"/>
      <c r="F301" s="9"/>
      <c r="G301" s="9"/>
      <c r="H301" s="9"/>
    </row>
    <row r="302" spans="1:8" ht="15">
      <c r="A302" s="9"/>
      <c r="B302" s="9"/>
      <c r="C302" s="9"/>
      <c r="D302" s="9"/>
      <c r="E302" s="9"/>
      <c r="F302" s="9"/>
      <c r="G302" s="9"/>
      <c r="H302" s="9"/>
    </row>
    <row r="303" spans="1:8" ht="15">
      <c r="A303" s="9"/>
      <c r="B303" s="9"/>
      <c r="C303" s="9"/>
      <c r="D303" s="9"/>
      <c r="E303" s="9"/>
      <c r="F303" s="9"/>
      <c r="G303" s="9"/>
      <c r="H303" s="9"/>
    </row>
    <row r="304" spans="1:8" ht="15">
      <c r="A304" s="9"/>
      <c r="B304" s="9"/>
      <c r="C304" s="9"/>
      <c r="D304" s="9"/>
      <c r="E304" s="9"/>
      <c r="F304" s="9"/>
      <c r="G304" s="9"/>
      <c r="H304" s="9"/>
    </row>
    <row r="305" spans="1:8" ht="15">
      <c r="A305" s="9"/>
      <c r="B305" s="9"/>
      <c r="C305" s="9"/>
      <c r="D305" s="9"/>
      <c r="E305" s="9"/>
      <c r="F305" s="9"/>
      <c r="G305" s="9"/>
      <c r="H305" s="9"/>
    </row>
    <row r="306" spans="1:8" ht="15">
      <c r="A306" s="9"/>
      <c r="B306" s="9"/>
      <c r="C306" s="9"/>
      <c r="D306" s="9"/>
      <c r="E306" s="9"/>
      <c r="F306" s="9"/>
      <c r="G306" s="9"/>
      <c r="H306" s="9"/>
    </row>
    <row r="307" spans="1:8" ht="15">
      <c r="A307" s="9"/>
      <c r="B307" s="9"/>
      <c r="C307" s="9"/>
      <c r="D307" s="9"/>
      <c r="E307" s="9"/>
      <c r="F307" s="9"/>
      <c r="G307" s="9"/>
      <c r="H307" s="9"/>
    </row>
    <row r="308" spans="1:8" ht="15">
      <c r="A308" s="9"/>
      <c r="B308" s="9"/>
      <c r="C308" s="9"/>
      <c r="D308" s="9"/>
      <c r="E308" s="9"/>
      <c r="F308" s="9"/>
      <c r="G308" s="9"/>
      <c r="H308" s="9"/>
    </row>
    <row r="309" spans="1:8" ht="15">
      <c r="A309" s="9"/>
      <c r="B309" s="9"/>
      <c r="C309" s="9"/>
      <c r="D309" s="9"/>
      <c r="E309" s="9"/>
      <c r="F309" s="9"/>
      <c r="G309" s="9"/>
      <c r="H309" s="9"/>
    </row>
    <row r="310" spans="1:8" ht="15">
      <c r="A310" s="9"/>
      <c r="B310" s="9"/>
      <c r="C310" s="9"/>
      <c r="D310" s="9"/>
      <c r="E310" s="9"/>
      <c r="F310" s="9"/>
      <c r="G310" s="9"/>
      <c r="H310" s="9"/>
    </row>
    <row r="311" spans="1:8" ht="15">
      <c r="A311" s="9"/>
      <c r="B311" s="9"/>
      <c r="C311" s="9"/>
      <c r="D311" s="9"/>
      <c r="E311" s="9"/>
      <c r="F311" s="9"/>
      <c r="G311" s="9"/>
      <c r="H311" s="9"/>
    </row>
    <row r="312" spans="1:8" ht="15">
      <c r="A312" s="9"/>
      <c r="B312" s="9"/>
      <c r="C312" s="9"/>
      <c r="D312" s="9"/>
      <c r="E312" s="9"/>
      <c r="F312" s="9"/>
      <c r="G312" s="9"/>
      <c r="H312" s="9"/>
    </row>
    <row r="313" spans="1:8" ht="15">
      <c r="A313" s="9"/>
      <c r="B313" s="9"/>
      <c r="C313" s="9"/>
      <c r="D313" s="9"/>
      <c r="E313" s="9"/>
      <c r="F313" s="9"/>
      <c r="G313" s="9"/>
      <c r="H313" s="9"/>
    </row>
    <row r="314" spans="1:8" ht="15">
      <c r="A314" s="9"/>
      <c r="B314" s="9"/>
      <c r="C314" s="9"/>
      <c r="D314" s="9"/>
      <c r="E314" s="9"/>
      <c r="F314" s="9"/>
      <c r="G314" s="9"/>
      <c r="H314" s="9"/>
    </row>
    <row r="315" spans="1:8" ht="15">
      <c r="A315" s="9"/>
      <c r="B315" s="9"/>
      <c r="C315" s="9"/>
      <c r="D315" s="9"/>
      <c r="E315" s="9"/>
      <c r="F315" s="9"/>
      <c r="G315" s="9"/>
      <c r="H315" s="9"/>
    </row>
    <row r="316" spans="1:8" ht="15">
      <c r="A316" s="9"/>
      <c r="B316" s="9"/>
      <c r="C316" s="9"/>
      <c r="D316" s="9"/>
      <c r="E316" s="9"/>
      <c r="F316" s="9"/>
      <c r="G316" s="9"/>
      <c r="H316" s="9"/>
    </row>
    <row r="317" spans="1:8" ht="15">
      <c r="A317" s="9"/>
      <c r="B317" s="9"/>
      <c r="C317" s="9"/>
      <c r="D317" s="9"/>
      <c r="E317" s="9"/>
      <c r="F317" s="9"/>
      <c r="G317" s="9"/>
      <c r="H317" s="9"/>
    </row>
    <row r="318" spans="1:8" ht="15">
      <c r="A318" s="9"/>
      <c r="B318" s="9"/>
      <c r="C318" s="9"/>
      <c r="D318" s="9"/>
      <c r="E318" s="9"/>
      <c r="F318" s="9"/>
      <c r="G318" s="9"/>
      <c r="H318" s="9"/>
    </row>
    <row r="319" spans="1:8" ht="15">
      <c r="A319" s="9"/>
      <c r="B319" s="9"/>
      <c r="C319" s="9"/>
      <c r="D319" s="9"/>
      <c r="E319" s="9"/>
      <c r="F319" s="9"/>
      <c r="G319" s="9"/>
      <c r="H319" s="9"/>
    </row>
    <row r="320" spans="1:8" ht="15">
      <c r="A320" s="9"/>
      <c r="B320" s="9"/>
      <c r="C320" s="9"/>
      <c r="D320" s="9"/>
      <c r="E320" s="9"/>
      <c r="F320" s="9"/>
      <c r="G320" s="9"/>
      <c r="H320" s="9"/>
    </row>
    <row r="321" spans="1:8" ht="15">
      <c r="A321" s="9"/>
      <c r="B321" s="9"/>
      <c r="C321" s="9"/>
      <c r="D321" s="9"/>
      <c r="E321" s="9"/>
      <c r="F321" s="9"/>
      <c r="G321" s="9"/>
      <c r="H321" s="9"/>
    </row>
    <row r="322" spans="1:8" ht="15">
      <c r="A322" s="9"/>
      <c r="B322" s="9"/>
      <c r="C322" s="9"/>
      <c r="D322" s="9"/>
      <c r="E322" s="9"/>
      <c r="F322" s="9"/>
      <c r="G322" s="9"/>
      <c r="H322" s="9"/>
    </row>
    <row r="323" spans="1:8" ht="15">
      <c r="A323" s="9"/>
      <c r="B323" s="9"/>
      <c r="C323" s="9"/>
      <c r="D323" s="9"/>
      <c r="E323" s="9"/>
      <c r="F323" s="9"/>
      <c r="G323" s="9"/>
      <c r="H323" s="9"/>
    </row>
    <row r="324" spans="1:8" ht="15">
      <c r="A324" s="9"/>
      <c r="B324" s="9"/>
      <c r="C324" s="9"/>
      <c r="D324" s="9"/>
      <c r="E324" s="9"/>
      <c r="F324" s="9"/>
      <c r="G324" s="9"/>
      <c r="H324" s="9"/>
    </row>
    <row r="325" spans="1:8" ht="15">
      <c r="A325" s="9"/>
      <c r="B325" s="9"/>
      <c r="C325" s="9"/>
      <c r="D325" s="9"/>
      <c r="E325" s="9"/>
      <c r="F325" s="9"/>
      <c r="G325" s="9"/>
      <c r="H325" s="9"/>
    </row>
    <row r="326" spans="1:8" ht="15">
      <c r="A326" s="9"/>
      <c r="B326" s="9"/>
      <c r="C326" s="9"/>
      <c r="D326" s="9"/>
      <c r="E326" s="9"/>
      <c r="F326" s="9"/>
      <c r="G326" s="9"/>
      <c r="H326" s="9"/>
    </row>
    <row r="327" spans="1:8" ht="15">
      <c r="A327" s="9"/>
      <c r="B327" s="9"/>
      <c r="C327" s="9"/>
      <c r="D327" s="9"/>
      <c r="E327" s="9"/>
      <c r="F327" s="9"/>
      <c r="G327" s="9"/>
      <c r="H327" s="9"/>
    </row>
    <row r="328" spans="1:8" ht="15">
      <c r="A328" s="9"/>
      <c r="B328" s="9"/>
      <c r="C328" s="9"/>
      <c r="D328" s="9"/>
      <c r="E328" s="9"/>
      <c r="F328" s="9"/>
      <c r="G328" s="9"/>
      <c r="H328" s="9"/>
    </row>
    <row r="329" spans="1:8" ht="15">
      <c r="A329" s="9"/>
      <c r="B329" s="9"/>
      <c r="C329" s="9"/>
      <c r="D329" s="9"/>
      <c r="E329" s="9"/>
      <c r="F329" s="9"/>
      <c r="G329" s="9"/>
      <c r="H329" s="9"/>
    </row>
    <row r="330" spans="1:8" ht="15">
      <c r="A330" s="9"/>
      <c r="B330" s="9"/>
      <c r="C330" s="9"/>
      <c r="D330" s="9"/>
      <c r="E330" s="9"/>
      <c r="F330" s="9"/>
      <c r="G330" s="9"/>
      <c r="H330" s="9"/>
    </row>
    <row r="331" spans="1:8" ht="15">
      <c r="A331" s="9"/>
      <c r="B331" s="9"/>
      <c r="C331" s="9"/>
      <c r="D331" s="9"/>
      <c r="E331" s="9"/>
      <c r="F331" s="9"/>
      <c r="G331" s="9"/>
      <c r="H331" s="9"/>
    </row>
    <row r="332" spans="1:8" ht="15">
      <c r="A332" s="9"/>
      <c r="B332" s="9"/>
      <c r="C332" s="9"/>
      <c r="D332" s="9"/>
      <c r="E332" s="9"/>
      <c r="F332" s="9"/>
      <c r="G332" s="9"/>
      <c r="H332" s="9"/>
    </row>
    <row r="333" spans="1:8" ht="15">
      <c r="A333" s="9"/>
      <c r="B333" s="9"/>
      <c r="C333" s="9"/>
      <c r="D333" s="9"/>
      <c r="E333" s="9"/>
      <c r="F333" s="9"/>
      <c r="G333" s="9"/>
      <c r="H333" s="9"/>
    </row>
    <row r="334" spans="1:8" ht="15">
      <c r="A334" s="9"/>
      <c r="B334" s="9"/>
      <c r="C334" s="9"/>
      <c r="D334" s="9"/>
      <c r="E334" s="9"/>
      <c r="F334" s="9"/>
      <c r="G334" s="9"/>
      <c r="H334" s="9"/>
    </row>
    <row r="335" spans="1:8" ht="15">
      <c r="A335" s="9"/>
      <c r="B335" s="9"/>
      <c r="C335" s="9"/>
      <c r="D335" s="9"/>
      <c r="E335" s="9"/>
      <c r="F335" s="9"/>
      <c r="G335" s="9"/>
      <c r="H335" s="9"/>
    </row>
    <row r="336" spans="1:8" ht="15">
      <c r="A336" s="9"/>
      <c r="B336" s="9"/>
      <c r="C336" s="9"/>
      <c r="D336" s="9"/>
      <c r="E336" s="9"/>
      <c r="F336" s="9"/>
      <c r="G336" s="9"/>
      <c r="H336" s="9"/>
    </row>
    <row r="337" spans="1:8" ht="15">
      <c r="A337" s="9"/>
      <c r="B337" s="9"/>
      <c r="C337" s="9"/>
      <c r="D337" s="9"/>
      <c r="E337" s="9"/>
      <c r="F337" s="9"/>
      <c r="G337" s="9"/>
      <c r="H337" s="9"/>
    </row>
    <row r="338" spans="1:8" ht="15">
      <c r="A338" s="9"/>
      <c r="B338" s="9"/>
      <c r="C338" s="9"/>
      <c r="D338" s="9"/>
      <c r="E338" s="9"/>
      <c r="F338" s="9"/>
      <c r="G338" s="9"/>
      <c r="H338" s="9"/>
    </row>
    <row r="339" spans="1:8" ht="15">
      <c r="A339" s="9"/>
      <c r="B339" s="9"/>
      <c r="C339" s="9"/>
      <c r="D339" s="9"/>
      <c r="E339" s="9"/>
      <c r="F339" s="9"/>
      <c r="G339" s="9"/>
      <c r="H339" s="9"/>
    </row>
    <row r="340" spans="1:8" ht="15">
      <c r="A340" s="9"/>
      <c r="B340" s="9"/>
      <c r="C340" s="9"/>
      <c r="D340" s="9"/>
      <c r="E340" s="9"/>
      <c r="F340" s="9"/>
      <c r="G340" s="9"/>
      <c r="H340" s="9"/>
    </row>
    <row r="341" spans="1:8" ht="15">
      <c r="A341" s="9"/>
      <c r="B341" s="9"/>
      <c r="C341" s="9"/>
      <c r="D341" s="9"/>
      <c r="E341" s="9"/>
      <c r="F341" s="9"/>
      <c r="G341" s="9"/>
      <c r="H341" s="9"/>
    </row>
    <row r="342" spans="1:8" ht="15">
      <c r="A342" s="9"/>
      <c r="B342" s="9"/>
      <c r="C342" s="9"/>
      <c r="D342" s="9"/>
      <c r="E342" s="9"/>
      <c r="F342" s="9"/>
      <c r="G342" s="9"/>
      <c r="H342" s="9"/>
    </row>
    <row r="343" spans="1:8" ht="15">
      <c r="A343" s="9"/>
      <c r="B343" s="9"/>
      <c r="C343" s="9"/>
      <c r="D343" s="9"/>
      <c r="E343" s="9"/>
      <c r="F343" s="9"/>
      <c r="G343" s="9"/>
      <c r="H343" s="9"/>
    </row>
    <row r="344" spans="1:8" ht="15">
      <c r="A344" s="9"/>
      <c r="B344" s="9"/>
      <c r="C344" s="9"/>
      <c r="D344" s="9"/>
      <c r="E344" s="9"/>
      <c r="F344" s="9"/>
      <c r="G344" s="9"/>
      <c r="H344" s="9"/>
    </row>
    <row r="345" spans="1:8" ht="15">
      <c r="A345" s="9"/>
      <c r="B345" s="9"/>
      <c r="C345" s="9"/>
      <c r="D345" s="9"/>
      <c r="E345" s="9"/>
      <c r="F345" s="9"/>
      <c r="G345" s="9"/>
      <c r="H345" s="9"/>
    </row>
    <row r="346" spans="1:8" ht="15">
      <c r="A346" s="9"/>
      <c r="B346" s="9"/>
      <c r="C346" s="9"/>
      <c r="D346" s="9"/>
      <c r="E346" s="9"/>
      <c r="F346" s="9"/>
      <c r="G346" s="9"/>
      <c r="H346" s="9"/>
    </row>
    <row r="347" spans="1:8" ht="15">
      <c r="A347" s="9"/>
      <c r="B347" s="9"/>
      <c r="C347" s="9"/>
      <c r="D347" s="9"/>
      <c r="E347" s="9"/>
      <c r="F347" s="9"/>
      <c r="G347" s="9"/>
      <c r="H347" s="9"/>
    </row>
    <row r="348" spans="1:8" ht="15">
      <c r="A348" s="9"/>
      <c r="B348" s="9"/>
      <c r="C348" s="9"/>
      <c r="D348" s="9"/>
      <c r="E348" s="9"/>
      <c r="F348" s="9"/>
      <c r="G348" s="9"/>
      <c r="H348" s="9"/>
    </row>
    <row r="349" spans="1:8" ht="15">
      <c r="A349" s="9"/>
      <c r="B349" s="9"/>
      <c r="C349" s="9"/>
      <c r="D349" s="9"/>
      <c r="E349" s="9"/>
      <c r="F349" s="9"/>
      <c r="G349" s="9"/>
      <c r="H349" s="9"/>
    </row>
    <row r="350" spans="1:8" ht="15">
      <c r="A350" s="9"/>
      <c r="B350" s="9"/>
      <c r="C350" s="9"/>
      <c r="D350" s="9"/>
      <c r="E350" s="9"/>
      <c r="F350" s="9"/>
      <c r="G350" s="9"/>
      <c r="H350" s="9"/>
    </row>
    <row r="351" spans="1:8" ht="15">
      <c r="A351" s="9"/>
      <c r="B351" s="9"/>
      <c r="C351" s="9"/>
      <c r="D351" s="9"/>
      <c r="E351" s="9"/>
      <c r="F351" s="9"/>
      <c r="G351" s="9"/>
      <c r="H351" s="9"/>
    </row>
    <row r="352" spans="1:8" ht="15">
      <c r="A352" s="9"/>
      <c r="B352" s="9"/>
      <c r="C352" s="9"/>
      <c r="D352" s="9"/>
      <c r="E352" s="9"/>
      <c r="F352" s="9"/>
      <c r="G352" s="9"/>
      <c r="H352" s="9"/>
    </row>
    <row r="353" spans="1:8" ht="15">
      <c r="A353" s="9"/>
      <c r="B353" s="9"/>
      <c r="C353" s="9"/>
      <c r="D353" s="9"/>
      <c r="E353" s="9"/>
      <c r="F353" s="9"/>
      <c r="G353" s="9"/>
      <c r="H353" s="9"/>
    </row>
    <row r="354" spans="1:8" ht="15">
      <c r="A354" s="9"/>
      <c r="B354" s="9"/>
      <c r="C354" s="9"/>
      <c r="D354" s="9"/>
      <c r="E354" s="9"/>
      <c r="F354" s="9"/>
      <c r="G354" s="9"/>
      <c r="H354" s="9"/>
    </row>
    <row r="355" spans="1:8" ht="15">
      <c r="A355" s="9"/>
      <c r="B355" s="9"/>
      <c r="C355" s="9"/>
      <c r="D355" s="9"/>
      <c r="E355" s="9"/>
      <c r="F355" s="9"/>
      <c r="G355" s="9"/>
      <c r="H355" s="9"/>
    </row>
    <row r="356" spans="1:8" ht="15">
      <c r="A356" s="9"/>
      <c r="B356" s="9"/>
      <c r="C356" s="9"/>
      <c r="D356" s="9"/>
      <c r="E356" s="9"/>
      <c r="F356" s="9"/>
      <c r="G356" s="9"/>
      <c r="H356" s="9"/>
    </row>
    <row r="357" spans="1:8" ht="15">
      <c r="A357" s="9"/>
      <c r="B357" s="9"/>
      <c r="C357" s="9"/>
      <c r="D357" s="9"/>
      <c r="E357" s="9"/>
      <c r="F357" s="9"/>
      <c r="G357" s="9"/>
      <c r="H357" s="9"/>
    </row>
    <row r="358" spans="1:8" ht="15">
      <c r="A358" s="9"/>
      <c r="B358" s="9"/>
      <c r="C358" s="9"/>
      <c r="D358" s="9"/>
      <c r="E358" s="9"/>
      <c r="F358" s="9"/>
      <c r="G358" s="9"/>
      <c r="H358" s="9"/>
    </row>
    <row r="359" spans="1:8" ht="15">
      <c r="A359" s="9"/>
      <c r="B359" s="9"/>
      <c r="C359" s="9"/>
      <c r="D359" s="9"/>
      <c r="E359" s="9"/>
      <c r="F359" s="9"/>
      <c r="G359" s="9"/>
      <c r="H359" s="9"/>
    </row>
    <row r="360" spans="1:8" ht="15">
      <c r="A360" s="9"/>
      <c r="B360" s="9"/>
      <c r="C360" s="9"/>
      <c r="D360" s="9"/>
      <c r="E360" s="9"/>
      <c r="F360" s="9"/>
      <c r="G360" s="9"/>
      <c r="H360" s="9"/>
    </row>
    <row r="361" spans="1:8" ht="15">
      <c r="A361" s="9"/>
      <c r="B361" s="9"/>
      <c r="C361" s="9"/>
      <c r="D361" s="9"/>
      <c r="E361" s="9"/>
      <c r="F361" s="9"/>
      <c r="G361" s="9"/>
      <c r="H361" s="9"/>
    </row>
    <row r="362" spans="1:8" ht="15">
      <c r="A362" s="9"/>
      <c r="B362" s="9"/>
      <c r="C362" s="9"/>
      <c r="D362" s="9"/>
      <c r="E362" s="9"/>
      <c r="F362" s="9"/>
      <c r="G362" s="9"/>
      <c r="H362" s="9"/>
    </row>
    <row r="363" spans="1:8" ht="15">
      <c r="A363" s="9"/>
      <c r="B363" s="9"/>
      <c r="C363" s="9"/>
      <c r="D363" s="9"/>
      <c r="E363" s="9"/>
      <c r="F363" s="9"/>
      <c r="G363" s="9"/>
      <c r="H363" s="9"/>
    </row>
    <row r="364" spans="1:8" ht="15">
      <c r="A364" s="9"/>
      <c r="B364" s="9"/>
      <c r="C364" s="9"/>
      <c r="D364" s="9"/>
      <c r="E364" s="9"/>
      <c r="F364" s="9"/>
      <c r="G364" s="9"/>
      <c r="H364" s="9"/>
    </row>
    <row r="365" spans="1:8" ht="15">
      <c r="A365" s="9"/>
      <c r="B365" s="9"/>
      <c r="C365" s="9"/>
      <c r="D365" s="9"/>
      <c r="E365" s="9"/>
      <c r="F365" s="9"/>
      <c r="G365" s="9"/>
      <c r="H365" s="9"/>
    </row>
    <row r="366" spans="1:8" ht="15">
      <c r="A366" s="9"/>
      <c r="B366" s="9"/>
      <c r="C366" s="9"/>
      <c r="D366" s="9"/>
      <c r="E366" s="9"/>
      <c r="F366" s="9"/>
      <c r="G366" s="9"/>
      <c r="H366" s="9"/>
    </row>
    <row r="367" spans="1:8" ht="15">
      <c r="A367" s="9"/>
      <c r="B367" s="9"/>
      <c r="C367" s="9"/>
      <c r="D367" s="9"/>
      <c r="E367" s="9"/>
      <c r="F367" s="9"/>
      <c r="G367" s="9"/>
      <c r="H367" s="9"/>
    </row>
    <row r="368" spans="1:8" ht="15">
      <c r="A368" s="9"/>
      <c r="B368" s="9"/>
      <c r="C368" s="9"/>
      <c r="D368" s="9"/>
      <c r="E368" s="9"/>
      <c r="F368" s="9"/>
      <c r="G368" s="9"/>
      <c r="H368" s="9"/>
    </row>
    <row r="369" spans="1:8" ht="15">
      <c r="A369" s="9"/>
      <c r="B369" s="9"/>
      <c r="C369" s="9"/>
      <c r="D369" s="9"/>
      <c r="E369" s="9"/>
      <c r="F369" s="9"/>
      <c r="G369" s="9"/>
      <c r="H369" s="9"/>
    </row>
  </sheetData>
  <sheetProtection/>
  <mergeCells count="3">
    <mergeCell ref="A1:H1"/>
    <mergeCell ref="A2:H2"/>
    <mergeCell ref="A3:H3"/>
  </mergeCells>
  <printOptions/>
  <pageMargins left="0.12" right="0.2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McNab</dc:creator>
  <cp:keywords/>
  <dc:description/>
  <cp:lastModifiedBy> </cp:lastModifiedBy>
  <cp:lastPrinted>2013-02-09T20:34:57Z</cp:lastPrinted>
  <dcterms:created xsi:type="dcterms:W3CDTF">2006-02-15T00:50:27Z</dcterms:created>
  <dcterms:modified xsi:type="dcterms:W3CDTF">2013-02-10T04:58:16Z</dcterms:modified>
  <cp:category/>
  <cp:version/>
  <cp:contentType/>
  <cp:contentStatus/>
</cp:coreProperties>
</file>